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##ПРОЕКТ ОТЧЕТА\Приложение 2. Определение кадастровой стоимости\Прил 2.2 Результаты оценочного зонирования\"/>
    </mc:Choice>
  </mc:AlternateContent>
  <xr:revisionPtr revIDLastSave="0" documentId="13_ncr:1_{B7C58064-5A23-440A-9D06-A8F0274405D7}" xr6:coauthVersionLast="36" xr6:coauthVersionMax="36" xr10:uidLastSave="{00000000-0000-0000-0000-000000000000}"/>
  <bookViews>
    <workbookView xWindow="0" yWindow="0" windowWidth="28800" windowHeight="11625" tabRatio="906" activeTab="6" xr2:uid="{23AF3901-9A2B-42AA-9ABE-7298D187E653}"/>
  </bookViews>
  <sheets>
    <sheet name="Расчет Баллов ЦФ" sheetId="21" r:id="rId1"/>
    <sheet name="Удельные веса факторов" sheetId="20" r:id="rId2"/>
    <sheet name="ЦФ от ГБУ и КРИТЕРИИ" sheetId="17" r:id="rId3"/>
    <sheet name="расчет значений" sheetId="19" r:id="rId4"/>
    <sheet name="границы ОЦ" sheetId="22" r:id="rId5"/>
    <sheet name="Влияние ККР" sheetId="23" r:id="rId6"/>
    <sheet name="сейсм" sheetId="24" r:id="rId7"/>
  </sheets>
  <definedNames>
    <definedName name="_xlnm._FilterDatabase" localSheetId="5" hidden="1">'Влияние ККР'!$A$1:$H$57</definedName>
    <definedName name="_xlnm._FilterDatabase" localSheetId="4" hidden="1">'границы ОЦ'!$A$1:$S$57</definedName>
    <definedName name="_xlnm._FilterDatabase" localSheetId="0" hidden="1">'Расчет Баллов ЦФ'!$A$1:$AV$25</definedName>
    <definedName name="_xlnm._FilterDatabase" localSheetId="3" hidden="1">'расчет значений'!$W$1:$Z$15</definedName>
    <definedName name="_xlnm._FilterDatabase" localSheetId="6" hidden="1">сейсм!$AC$18:$AH$18</definedName>
    <definedName name="_xlnm._FilterDatabase" localSheetId="2" hidden="1">'ЦФ от ГБУ и КРИТЕРИИ'!$BO$35:$BQ$49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Ванькова Оксана Сергеевна</author>
  </authors>
  <commentList>
    <comment ref="D35" authorId="0" shapeId="0" xr:uid="{6A468C82-936F-463C-AE7B-95E20C2BAD71}">
      <text>
        <r>
          <rPr>
            <b/>
            <sz val="9"/>
            <color indexed="81"/>
            <rFont val="Tahoma"/>
            <family val="2"/>
            <charset val="204"/>
          </rPr>
          <t>Ванькова Оксана Сергеевна:</t>
        </r>
        <r>
          <rPr>
            <sz val="9"/>
            <color indexed="81"/>
            <rFont val="Tahoma"/>
            <family val="2"/>
            <charset val="204"/>
          </rPr>
          <t xml:space="preserve">
*территории выделены по уровням заболеваемости, превышающим средние значения по краю</t>
        </r>
      </text>
    </comment>
  </commentList>
</comments>
</file>

<file path=xl/sharedStrings.xml><?xml version="1.0" encoding="utf-8"?>
<sst xmlns="http://schemas.openxmlformats.org/spreadsheetml/2006/main" count="2628" uniqueCount="696">
  <si>
    <t>Транспортная доступность</t>
  </si>
  <si>
    <t>Туристическая привлекательность</t>
  </si>
  <si>
    <t>Принадлежность к ТОСЭР "Камчатка</t>
  </si>
  <si>
    <t>Плотность населения, чел./кв.км., на 01.01.2025</t>
  </si>
  <si>
    <t>Доходы консолидированного бюджета на 01.10.2025, тыс. руб.</t>
  </si>
  <si>
    <t>Налог на имущество физических лиц на душу населения на 01.10.2025, руб</t>
  </si>
  <si>
    <t>Основные приоритетные санитарно-гигиенические факторы, формирующие негативные
тенденции в состоянии здоровья населения Камчатского края на 01.01.2025, руб</t>
  </si>
  <si>
    <t>Площадь земельных участков, предоставленных для строительства в расчете на 10 тыс. человек населения, - всего</t>
  </si>
  <si>
    <t>Общая площадь жилых помещений, приходящаяся в среднем на одного жителя, - всего</t>
  </si>
  <si>
    <t>-</t>
  </si>
  <si>
    <t>Сейсмичность</t>
  </si>
  <si>
    <t>Карагинский МР</t>
  </si>
  <si>
    <t>Олюторский МР</t>
  </si>
  <si>
    <t>Вилючинский ГО</t>
  </si>
  <si>
    <t>Петропавловск-Камчатский ГО</t>
  </si>
  <si>
    <t>Пенжинский МР</t>
  </si>
  <si>
    <t>Комплексная химическая нагрузка на население; Биологическая нагрузка на население; Физические факторы воздействия на население</t>
  </si>
  <si>
    <t>Комплексная химическая нагрузка на население; Биологическая нагрузка на население</t>
  </si>
  <si>
    <t>В пределах средних значений</t>
  </si>
  <si>
    <t>на территории муниципального образования создана территория опережающего социально-экономического развития "Камчатка"</t>
  </si>
  <si>
    <t>на территории муниципального образования не создана территория опережающего социально-экономического развития "Камчатка"</t>
  </si>
  <si>
    <t>городской округ: 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пунктах;</t>
  </si>
  <si>
    <t>городской округ: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пунктах;</t>
  </si>
  <si>
    <t>в муниципальном районе отсутствуют населенные пункты, наделенные статусом городское поселение.</t>
  </si>
  <si>
    <t>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</t>
  </si>
  <si>
    <t>Критерии группировки муниципальных районов (городских округов и поселений) по ценообразующему фактору:</t>
  </si>
  <si>
    <t>Группа</t>
  </si>
  <si>
    <t>Содержание критерия</t>
  </si>
  <si>
    <t>высокая концентрация культурно-досуговых учреждений, природных и этнографических достопримечательностей;</t>
  </si>
  <si>
    <t>развитая туристическая инфраструктура (базы отдыха, гостиницы, турфирмы и т.п.);</t>
  </si>
  <si>
    <t>высокая концентрация природных и этнографических достопримечательностей;</t>
  </si>
  <si>
    <t>время доступа от краевого центра до туристических достопримечательностей от 6 часов.</t>
  </si>
  <si>
    <t>слабо развитая туристическая инфраструктура (базы отдыха, гостиницы, турфирмы и т.п.);</t>
  </si>
  <si>
    <t>время доступа от краевого центра до туристических достопримечательностей от 8 часов.</t>
  </si>
  <si>
    <t>средняя концентрация природных и этнографических достопримечательностей;</t>
  </si>
  <si>
    <t>низкая концентрация природных и этнографических достопримечательностей;</t>
  </si>
  <si>
    <t xml:space="preserve">отсутствие регулярного общественного автомобильного пассажирского сообщения с краевым центром; </t>
  </si>
  <si>
    <t>наличие возможности доступа к населенным пунктам по технологическим проездам необщего пользования;</t>
  </si>
  <si>
    <t>закрытое административно-территориальное образование.</t>
  </si>
  <si>
    <t>исключительно авиационная доступность от краевого центра до туристических достопримечательностей.</t>
  </si>
  <si>
    <t>отсутствие  туристической инфраструктуры (базы отдыха, гостиницы, турфирмы и т.п.);</t>
  </si>
  <si>
    <t>исключительно авиационная доступность (местные авиалинии).</t>
  </si>
  <si>
    <t>Группировка муниципальных районов (городских округов и поселений) по ценообразующему фактору:</t>
  </si>
  <si>
    <t>Наименование муниципального района (городского округа и поселения)</t>
  </si>
  <si>
    <t>Значение критерия  для данного муниципального образования</t>
  </si>
  <si>
    <t>городской округ: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пунктах);</t>
  </si>
  <si>
    <t>краевой центр;</t>
  </si>
  <si>
    <t>городской округ: 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пунктах, краевой центр.</t>
  </si>
  <si>
    <t xml:space="preserve">наличие автомобильных дорог общего пользования регионального или межмуниципального значения преимущественно с асфальтобетонным покрытием; </t>
  </si>
  <si>
    <t xml:space="preserve">наличие регулярного общественного автомобильного пассажирского сообщения с краевым центром (преимущественно более десяти рейсов в день); </t>
  </si>
  <si>
    <t>удаленность от краевого центра не более 100 км.</t>
  </si>
  <si>
    <t>удаленность от краевого центра не более 200 км.</t>
  </si>
  <si>
    <t xml:space="preserve">транзитность территории (доступ в другие населенные пункты региона осуществляется по территории данного муниципального образования); </t>
  </si>
  <si>
    <t>удаленность от краевого центра от 200 до 460 км.</t>
  </si>
  <si>
    <t xml:space="preserve">наличие автомобильных дорог общего пользования регионального или межмуниципального значения с асфальтобетонным и переходным (гравийным) покрытием; </t>
  </si>
  <si>
    <t xml:space="preserve">наличие регулярного общественного автомобильного пассажирского сообщения с краевым центром не более двух рейсов в день; </t>
  </si>
  <si>
    <t xml:space="preserve">наличие регулярного общественного автомобильного пассажирского сообщения с краевым центром не более одного рейса в день; </t>
  </si>
  <si>
    <t xml:space="preserve">отсутствие автомобильных дорог общего пользования регионального или межмуниципального значения с асфальтобетонным и (или)переходным (гравийным) покрытием; </t>
  </si>
  <si>
    <t>удаленность от краевого центра не более 500 км.</t>
  </si>
  <si>
    <t>авиационная доступность (местные авиалинии).</t>
  </si>
  <si>
    <t>наличие регулярного авиасообщения с краевым центром</t>
  </si>
  <si>
    <t>исключительно авиационная доступность;</t>
  </si>
  <si>
    <t xml:space="preserve">отсутствует регулярного авиасообщения с краевым центром; 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</si>
  <si>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 краевой центр.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</si>
  <si>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 наличие регулярного общественного автомобильного пассажирского сообщения с краевым центром (преимущественно более десяти рейсов в день);  максимальное  удаление населенных пунктов муниципального образования от краевого центра составляет 172 км. (с.Ганалы).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</si>
  <si>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 наличие регулярного общественного автомобильного пассажирского сообщения с краевым центром (не менее 12 рейсов в день);   удаленность от краевого центра 62 км, закрытое административно-территориальное образование.</t>
  </si>
  <si>
    <t>наличие автомобильных дорог общего пользования регионального или межмуниципального значения с асфальтобетонным и переходным (гравийным) покрытием;   наличие регулярного общественного автомобильного пассажирского сообщения с краевым центром - два рейса в день;  максимальное  удаление населенных пунктов муниципального образования от краевого центра составляет 220 км. (п. Октябрьский).</t>
  </si>
  <si>
    <t>наличие автомобильных дорог общего пользования регионального или межмуниципального значения с асфальтобетонным и переходным (гравийным) покрытием;   наличие регулярного общественного автомобильного пассажирского сообщения с краевым центром - один рейс в день;  максимальное  удаление населенных пунктов муниципального образования от краевого центра составляет 737 км. (п. Усть-Камчатск).</t>
  </si>
  <si>
    <t>отсутствие автомобильных дорог общего пользования регионального или межмуниципального значения с асфальтобетонным и (или)переходным (гравийным) покрытием;   отсутствие регулярного общественного автомобильного пассажирского сообщения с краевым центром;  наличие возможности доступа к населенным пунктам по технологическим проездам необщего пользования (технологический проезд специализированного автотранспорта по обслуживанию газопровода); максимальное  удаление населенных пунктов муниципального образования от краевого центра составляет 489 км. (п. Крутогоровский); авиационная доступность (местные авиалинии).</t>
  </si>
  <si>
    <t>наличие регулярного авиасообщения с краевым центром (№ рейса PTK-251);</t>
  </si>
  <si>
    <t>наличие регулярного авиасообщения с краевым центром (№ рейса PTK-191);</t>
  </si>
  <si>
    <t xml:space="preserve">наличие регулярного авиасообщения с краевым центром (№ рейса ДЕ-139); </t>
  </si>
  <si>
    <t xml:space="preserve">исключительно авиационная доступность, отсутствие регулярного авиасообщения с краевым центром; </t>
  </si>
  <si>
    <t>Принадлежность к ТОСЭР "Камчатка"</t>
  </si>
  <si>
    <t>Проведение ККР</t>
  </si>
  <si>
    <t>от 10 до 100 чел./кв.км.</t>
  </si>
  <si>
    <t xml:space="preserve">Объем инвестиций в основной капитал (в фактических ценах, за исключением бюджетных средств) в расчете на одного человека, руб. </t>
  </si>
  <si>
    <t>более 2 000 000 руб./чел.</t>
  </si>
  <si>
    <t>от 1 000 000 до 2 000 000 руб./чел.</t>
  </si>
  <si>
    <t>от 500 000 до 1 000 000 руб./чел.</t>
  </si>
  <si>
    <t>от 150 000 до 500 000 руб./чел.</t>
  </si>
  <si>
    <t>от 4 000 до 150 000 руб./чел.</t>
  </si>
  <si>
    <t>менее 4 000 руб./чел.</t>
  </si>
  <si>
    <t>Доходы консолидированного бюджета</t>
  </si>
  <si>
    <t>Основные приоритетные санитарно-гигиенические факторы, формирующие негативные
тенденции в состоянии здоровья населения Камчатского края</t>
  </si>
  <si>
    <t>Налог на имущество физических лиц на душу населения</t>
  </si>
  <si>
    <t>менее 50 руб./чел.</t>
  </si>
  <si>
    <t>Алеутский муниципальный округ</t>
  </si>
  <si>
    <t>Быстринский муниципальный округ</t>
  </si>
  <si>
    <t>Вилючинский городской округ</t>
  </si>
  <si>
    <t>Елизовский муниципальный округ</t>
  </si>
  <si>
    <t>Карагинский район</t>
  </si>
  <si>
    <t>Мильковский муниципальный округ</t>
  </si>
  <si>
    <t>Олюторский район</t>
  </si>
  <si>
    <t>Пенжинский район</t>
  </si>
  <si>
    <t>Петропавловск-Камчатский городской округ</t>
  </si>
  <si>
    <t>поселок Палана городской округ</t>
  </si>
  <si>
    <t>Соболевский муниципальный округ</t>
  </si>
  <si>
    <t>Тигильский муниципальный округ</t>
  </si>
  <si>
    <t>Усть-Большерецкий муниципальный округ</t>
  </si>
  <si>
    <t>Усть-Камчатский муниципальный округ</t>
  </si>
  <si>
    <t>МО</t>
  </si>
  <si>
    <t>Елизовский МнО</t>
  </si>
  <si>
    <t>Быстринский МнО</t>
  </si>
  <si>
    <t>Усть-Камчатский МнО</t>
  </si>
  <si>
    <t>Мильковский МнО</t>
  </si>
  <si>
    <t>Усть-Большерецкий МнО</t>
  </si>
  <si>
    <t>Тигильский МнО</t>
  </si>
  <si>
    <t xml:space="preserve">ГО "поселок Палана" </t>
  </si>
  <si>
    <t>Алеутский МнО</t>
  </si>
  <si>
    <t>Соболевский МнО</t>
  </si>
  <si>
    <t>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 В муниципальномокруге присутствует населенный пункт, наделенный статусом города краевого подчинения.</t>
  </si>
  <si>
    <t>наличие автомобильных дорог общего пользования регионального или межмуниципального значения с асфальтобетонным и переходным (гравийным) покрытием;   наличие регулярного общественного автомобильного пассажирского сообщения с краевым центром - три рейса в неделю;  максимальное  удаление населенных пунктов муниципального образования от краевого центра составляет 520 км. (с.Эссо).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</si>
  <si>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  наличие регулярного общественного автомобильного пассажирского сообщения с краевым центром - два рейса в день;  максимальное  удаление населенных пунктов муниципального образования от краевого центра составляет 456 км. (п.Лазо); транзитная территория - доступ к Усть-Камчатскому и Быстринскому округам осуществляется по территории данного муниципального образования.</t>
  </si>
  <si>
    <t xml:space="preserve">наличие регулярного ежедневного общественного автомобильного пассажирского сообщения с краевым центром - до двух рейсов в день; </t>
  </si>
  <si>
    <t>удаленность от краевого центра не более 520 км.</t>
  </si>
  <si>
    <t>удаленность от краевого центра свыше 520 км.</t>
  </si>
  <si>
    <t>наличие регулярного авиасообщения с краевым центром (№ рейса PTK-107);</t>
  </si>
  <si>
    <t>наличие регулярного авиасообщения с краевым центром (№ рейса PTK-123);</t>
  </si>
  <si>
    <t>Комплексная химическая нагрузка на население.</t>
  </si>
  <si>
    <t>Физические факторы воздействия на население.</t>
  </si>
  <si>
    <t>Биологическая нагрузка на население.</t>
  </si>
  <si>
    <t>Комплексная химическая нагрузка на население; Биологическая нагрузка на население.</t>
  </si>
  <si>
    <t>В пределах средних значений.</t>
  </si>
  <si>
    <t>Комплексная химическая нагрузка на население; Биологическая нагрузка на население; Физические факторы воздействия на население.</t>
  </si>
  <si>
    <t>Биологическая нагрузка на население; Физические факторы воздействия на население.</t>
  </si>
  <si>
    <t>6;7;8</t>
  </si>
  <si>
    <t>7;8;8</t>
  </si>
  <si>
    <t>7;8;9</t>
  </si>
  <si>
    <t>8;8;9</t>
  </si>
  <si>
    <t>8;8;10</t>
  </si>
  <si>
    <t>8;9;10</t>
  </si>
  <si>
    <t>9;9;10</t>
  </si>
  <si>
    <t>9;10;10</t>
  </si>
  <si>
    <t>10;10;10</t>
  </si>
  <si>
    <t>6;7;8 баллов</t>
  </si>
  <si>
    <t>7;8;8 баллов</t>
  </si>
  <si>
    <t>7;8;9 баллов</t>
  </si>
  <si>
    <t>8;8;9 баллов</t>
  </si>
  <si>
    <t>8;8;10 баллов</t>
  </si>
  <si>
    <t>8;9;10 баллов</t>
  </si>
  <si>
    <t>9;9;10 баллов</t>
  </si>
  <si>
    <t>Комплексные кадастровые работы</t>
  </si>
  <si>
    <t xml:space="preserve"> Вовлечение в оборот свыше 50% неиспользуемых земель.</t>
  </si>
  <si>
    <t xml:space="preserve"> Вовлечение в оборот до 50% неиспользуемых земель.</t>
  </si>
  <si>
    <t xml:space="preserve"> Вовлечение в оборот до 0,5% неиспользуемых земель.</t>
  </si>
  <si>
    <t>На территории муниципального образования не проводятся ККР.</t>
  </si>
  <si>
    <t>№ фактора</t>
  </si>
  <si>
    <t>Удельный вес</t>
  </si>
  <si>
    <t>Максимальное количество групп</t>
  </si>
  <si>
    <t>Краткая характеристика ценообразующего фактора</t>
  </si>
  <si>
    <t>Удовлетворенность населения деятельностью органов местного самоуправления городского округа (муниципального района/округа) % от числа опрошенных</t>
  </si>
  <si>
    <t>Экономические</t>
  </si>
  <si>
    <t>Значения удельных весов ценообразующих факторов для Камчатского края</t>
  </si>
  <si>
    <t>№ группы факторов</t>
  </si>
  <si>
    <t>Наименование группы ценообразующих факторов</t>
  </si>
  <si>
    <t>Наименование ценообразующего фактора</t>
  </si>
  <si>
    <t>Местоположение (локационные)</t>
  </si>
  <si>
    <t>Социально ‑ экономические</t>
  </si>
  <si>
    <t>Институциональные (административно ‑ правовые)</t>
  </si>
  <si>
    <t>Краткая характеристика группы ценообразующих факторов</t>
  </si>
  <si>
    <t>Совокупность законодательных, нормативных и административных условий, влияющих на формирование стоимости земельных участков. Они создают правовую среду, в которой происходит оборот земли, и определяют допустимые варианты её использования.</t>
  </si>
  <si>
    <t>Формируют макроэкономическую среду и влияют на платёжеспособный спрос и стоимость эксплуатации объекта</t>
  </si>
  <si>
    <t>Отражают не только экономическую ситуацию в муниципалитете, но и качество жизни, эффективность работы местных властей, демографический потенциалформируют «скрытую стоимость» недвижимости — не прямую цену кв. м, а долгосрочный тренд её изменения.</t>
  </si>
  <si>
    <t>Имеют системообразующее значение в ценообразовании на земельные участки: задают базовую стоимость и ликвидность; определяют инвестиционную привлекательность; служат основой для массовой оценки и кадастрового учёта; влияют на долгосрочные перспективы роста цены.</t>
  </si>
  <si>
    <t>Форма местного самоуправления</t>
  </si>
  <si>
    <t>Фактор учитывает наличие в муниципальных районах/округах городских округов и поселений.</t>
  </si>
  <si>
    <t xml:space="preserve">Фактор учитывает виды транспортной доступности: наличие автомобильных дорог федерального и регионального значения, наличие аэропорта (аэродрома, посадочной площадки) местных авиалиний. </t>
  </si>
  <si>
    <t>Фактор учитывает концентрацию природных и этнографических достопримечательностей и минимальное время доступа к ним от краевого центра; уровень развития туристической инфраструктуры (базы отдыха, гостиницы, турфирмы и т.п.).</t>
  </si>
  <si>
    <t>Фактор учитывает принадлежность территории к ТОСЭР "Камчатка".</t>
  </si>
  <si>
    <t>Фактор учитывает степень освоения территории.</t>
  </si>
  <si>
    <t>Фактор учитывает уровень стабильности и перспективы развития экономики.</t>
  </si>
  <si>
    <t>Фактор учитывает уровень санитарно-эпидемиологического благополучия населения</t>
  </si>
  <si>
    <t>Фактор учитывает уровень активности деятельности муниципального образования.</t>
  </si>
  <si>
    <t>Фактор учитывает уровень финансового обеспечения независимости муниципального образования</t>
  </si>
  <si>
    <t>Фактор учитывает вероятность и интенсивность возможных землетрясений.</t>
  </si>
  <si>
    <t>Фактор учитывает динамику рынка, планирование и инфраструктурное развитие территории</t>
  </si>
  <si>
    <t>Фактор учитывает общее качество управления территорией и может служить индикатором её перспективности для жизни, работы и инвестиций</t>
  </si>
  <si>
    <t>Фактор учитывает уровень обеспеченности населения жильём</t>
  </si>
  <si>
    <t>9;10;10 баллов</t>
  </si>
  <si>
    <t>10;10;10 баллов</t>
  </si>
  <si>
    <t>Плотность населения, чел./кв.км, на 01.01.2026</t>
  </si>
  <si>
    <t>менее 1 чел./кв.км.</t>
  </si>
  <si>
    <t>от 1 до 10 чел./кв.км.</t>
  </si>
  <si>
    <t>налог общ</t>
  </si>
  <si>
    <t>группа</t>
  </si>
  <si>
    <t>доход</t>
  </si>
  <si>
    <t xml:space="preserve">Наименование муниципального образования </t>
  </si>
  <si>
    <t>Количество баллов по всем факторам</t>
  </si>
  <si>
    <t>Группировка по фактору "Форма местного самоуправления"</t>
  </si>
  <si>
    <t>Удельный вес фактора  "Форма местного самоуправления"</t>
  </si>
  <si>
    <t>Количество баллов  по фактору "Форма местного самоуправления"</t>
  </si>
  <si>
    <t>Группировка по фактору "Транспортная доступность"</t>
  </si>
  <si>
    <t>Удельный вес фактора  "Транспортная доступность"</t>
  </si>
  <si>
    <t>Количество баллов  по фактору "Транспортная доступность"</t>
  </si>
  <si>
    <t>Группировка по фактору "Туристическая привлекательность"</t>
  </si>
  <si>
    <t>Удельный вес фактора "Туристическая привлекательность"</t>
  </si>
  <si>
    <t>Количество баллов  по фактору "Туристическая привлекательность"</t>
  </si>
  <si>
    <t>Группировка по фактору "Принадлежность к ТОСЭР "Камчатка"</t>
  </si>
  <si>
    <t>Удельный вес фактора "Принадлежность к ТОСЭР "Камчатка"</t>
  </si>
  <si>
    <t>Количество баллов  по фактору "Принадлежность к ТОСЭР "Камчатка"</t>
  </si>
  <si>
    <t>Удельный вес фактора "Плотность населения, чел./кв.км."</t>
  </si>
  <si>
    <t>Количество баллов  по фактору "Плотность населения, чел./кв.км."</t>
  </si>
  <si>
    <t>Группировка по фактору  "Объем инвестиций в основной капитал (в фактических ценах, за исключением бюджетных средств) в расчете на одного человека, руб."</t>
  </si>
  <si>
    <t>Удельный вес фактора "Объем инвестиций в основной капитал (в фактических ценах, за исключением бюджетных средств) в расчете на одного человека, руб."</t>
  </si>
  <si>
    <t>Количество баллов  по фактору "Объем инвестиций в основной капитал (в фактических ценах, за исключением бюджетных средств) в расчете на одного человека, руб.""</t>
  </si>
  <si>
    <t>Группировка по фактору  "Основные приоритетные санитарно-гигиенические факторы, формирующие негативные
тенденции в состоянии здоровья населения Камчатского края"</t>
  </si>
  <si>
    <t>Удельный вес фактора "Основные приоритетные санитарно-гигиенические факторы, формирующие негативные
тенденции в состоянии здоровья населения Камчатского края"</t>
  </si>
  <si>
    <t>Количество баллов  по фактору "Основные приоритетные санитарно-гигиенические факторы, формирующие негативные
тенденции в состоянии здоровья населения Камчатского края"</t>
  </si>
  <si>
    <t>Группировка по фактору "Плотность населения, чел./кв.км., на 01.01.2026"</t>
  </si>
  <si>
    <t>Группировка по фактору  "Доходы консолидированного бюджета на 01.01.2026, тыс. руб."</t>
  </si>
  <si>
    <t>Удельный вес фактора "Доходы консолидированного бюджета на 01.01.2026, тыс. руб."</t>
  </si>
  <si>
    <t>Количество баллов  по фактору "Доходы консолидированного бюджета на 01.01.2026, тыс. руб."</t>
  </si>
  <si>
    <t>Группировка по фактору  "Налог на имущество физических лиц на душу населения на 01.01.2026, руб."</t>
  </si>
  <si>
    <t>Удельный вес фактора "Налог на имущество физических лиц на душу населения на 01.01.2026, руб."</t>
  </si>
  <si>
    <t>Количество баллов  по фактору "Налог на имущество физических лиц на душу населения на 01.01.2026, руб."</t>
  </si>
  <si>
    <t>Группировка по фактору  "Сейсмичность"</t>
  </si>
  <si>
    <t>Удельный вес фактора "Сейсмичность"</t>
  </si>
  <si>
    <t>Количество баллов  по фактору "Сейсмичность"</t>
  </si>
  <si>
    <t>Группировка по фактору  "Комплексные кадастровые работы"</t>
  </si>
  <si>
    <t>Удельный вес фактора "Комплексные кадастровые работы"</t>
  </si>
  <si>
    <t>Количество баллов  по фактору "Комплексные кадастровые работы"</t>
  </si>
  <si>
    <t>Группировка по фактору  "Площадь земельных участков, предоставленных для строительства в расчете на 10 тыс. человек населения, - всего"</t>
  </si>
  <si>
    <t>Удельный вес фактора "Площадь земельных участков, предоставленных для строительства в расчете на 10 тыс. человек населения, - всего"</t>
  </si>
  <si>
    <t>Количество баллов  по фактору "Площадь земельных участков, предоставленных для строительства в расчете на 10 тыс. человек населения, - всего"</t>
  </si>
  <si>
    <t>Группировка по фактору  "Удовлетворенность населения деятельностью органов местного самоуправления городского округа (муниципального района/округа) % от числа опрошенных"</t>
  </si>
  <si>
    <t>Удельный вес фактора "Удовлетворенность населения деятельностью органов местного самоуправления городского округа (муниципального района/округа) % от числа опрошенных"</t>
  </si>
  <si>
    <t>Количество баллов  по фактору "Удовлетворенность населения деятельностью органов местного самоуправления городского округа (муниципального района/округа) % от числа опрошенных"</t>
  </si>
  <si>
    <t>Группировка по фактору  "Общая площадь жилых помещений, приходящаяся в среднем на одного жителя, - всего"</t>
  </si>
  <si>
    <t>Удельный вес фактора "Общая площадь жилых помещений, приходящаяся в среднем на одного жителя, - всего"</t>
  </si>
  <si>
    <t>Количество баллов  по фактору "Общая площадь жилых помещений, приходящаяся в среднем на одного жителя, - всего"</t>
  </si>
  <si>
    <t>свыше 10 га/чел.</t>
  </si>
  <si>
    <t>от 6 до 10 га/чел.</t>
  </si>
  <si>
    <t>от 1 до 6 га/чел.</t>
  </si>
  <si>
    <t>менее 1 га/чел.</t>
  </si>
  <si>
    <t>не предоставлялись</t>
  </si>
  <si>
    <t>свыше 40%</t>
  </si>
  <si>
    <t>от 30% до 40%</t>
  </si>
  <si>
    <r>
      <t>менее 27 м</t>
    </r>
    <r>
      <rPr>
        <vertAlign val="superscript"/>
        <sz val="8"/>
        <color theme="1"/>
        <rFont val="Times New Roman"/>
        <family val="1"/>
        <charset val="204"/>
      </rPr>
      <t>2</t>
    </r>
    <r>
      <rPr>
        <sz val="8"/>
        <color theme="1"/>
        <rFont val="Times New Roman"/>
        <family val="1"/>
        <charset val="204"/>
      </rPr>
      <t>/чел.</t>
    </r>
  </si>
  <si>
    <t>свыше 35 м2/чел.</t>
  </si>
  <si>
    <t>от 30 до 35 м2/чел.</t>
  </si>
  <si>
    <t>от 28 до 30 м2/чел.</t>
  </si>
  <si>
    <t>от 27 до 28 м2/чел.</t>
  </si>
  <si>
    <t>Оценочная зона на 2022год</t>
  </si>
  <si>
    <t>Насыщенность рынка недвижимости</t>
  </si>
  <si>
    <t>Средний уровень цен рынка недвижимости</t>
  </si>
  <si>
    <t>Рыночные (конъюнктурные)</t>
  </si>
  <si>
    <t>Отражают текущее состояние рынка</t>
  </si>
  <si>
    <t>Налог на имущество физических лиц на душу населения, руб</t>
  </si>
  <si>
    <t>не предоставлялась</t>
  </si>
  <si>
    <t>Новоавачинское СП</t>
  </si>
  <si>
    <t>Пионерское СП</t>
  </si>
  <si>
    <t>Паратунское СП</t>
  </si>
  <si>
    <t>Вулканное ГП</t>
  </si>
  <si>
    <t>Николаевское СП</t>
  </si>
  <si>
    <t>Раздольненское СП</t>
  </si>
  <si>
    <t>Корякское СП</t>
  </si>
  <si>
    <t>Начикинское СП</t>
  </si>
  <si>
    <t>Новолесновское СП</t>
  </si>
  <si>
    <t>рынок отсутствует</t>
  </si>
  <si>
    <t>Группировка по фактору  "Насыщенность рынка недвижимости"</t>
  </si>
  <si>
    <t>Удельный вес фактора "Насыщенность рынка недвижимости"</t>
  </si>
  <si>
    <t>Количество баллов  по фактору "Насыщенность рынка недвижимости"</t>
  </si>
  <si>
    <t>Группировка по фактору  "Средний уровень цен рынка недвижимости"</t>
  </si>
  <si>
    <t>Удельный вес фактора "Средний уровень цен рынка недвижимости"</t>
  </si>
  <si>
    <t>Количество баллов  по фактору "Средний уровень цен рынка недвижимости"</t>
  </si>
  <si>
    <t>Баланс рынка недвижимости</t>
  </si>
  <si>
    <t>Баланс</t>
  </si>
  <si>
    <t>предложения преобладают</t>
  </si>
  <si>
    <t>предложения отсутствуют</t>
  </si>
  <si>
    <t>сделки преобладают</t>
  </si>
  <si>
    <t>Группировка по фактору  "Баланс рынка недвижимости"</t>
  </si>
  <si>
    <t>Удельный вес фактора "Баланс рынка недвижимости"</t>
  </si>
  <si>
    <t>Количество баллов  по фактору "Баланс рынка недвижимости"</t>
  </si>
  <si>
    <t>свыше 100 чел./кв.км.</t>
  </si>
  <si>
    <t>от 300 до 500 руб./чел.</t>
  </si>
  <si>
    <t>ГО "поселок Палана"</t>
  </si>
  <si>
    <t>ср цена</t>
  </si>
  <si>
    <t>от 250 до 450 руб./м3</t>
  </si>
  <si>
    <t>от 450 до 550 руб./м2</t>
  </si>
  <si>
    <t>от 550 до 610 руб./м2</t>
  </si>
  <si>
    <t>от 610 до 850 руб./м2</t>
  </si>
  <si>
    <t>от 850 до 930 руб./м2</t>
  </si>
  <si>
    <t>менее 5 шт.</t>
  </si>
  <si>
    <t>от 5 до 10 шт.</t>
  </si>
  <si>
    <t>от 10 до 20 шт.</t>
  </si>
  <si>
    <t>от 20 до 50 шт.</t>
  </si>
  <si>
    <t>от 50 до 140 шт.</t>
  </si>
  <si>
    <t>свыше 140 шт.</t>
  </si>
  <si>
    <t>свыше 2240 руб./м2</t>
  </si>
  <si>
    <t>от 1970 до 2240 руб./м2</t>
  </si>
  <si>
    <t>от 930 до 1970 руб./м2</t>
  </si>
  <si>
    <t>Оценочная зона на 2026год по баллам</t>
  </si>
  <si>
    <t>Оценочная зона на 2026год итог</t>
  </si>
  <si>
    <t>КО-1</t>
  </si>
  <si>
    <t>КО-2</t>
  </si>
  <si>
    <t>Фактор учитывает выявление неучтённых земель и их потенциальное вовлечения в оборот.</t>
  </si>
  <si>
    <t>от 20% до 29,9%</t>
  </si>
  <si>
    <t>Объем инвестиций в основной капитал (за исключением бюджетных средств) в расчете на 1 жителя</t>
  </si>
  <si>
    <t>Фактор демонстрирует, насколько рынок находится в состоянии стабильности или испытывает перекосы</t>
  </si>
  <si>
    <t>Фактор отражает соотношение между объёмом предложения (количество доступных для покупки/аренды объектов) и уровнем спроса (количество потенциальных покупателей/арендаторов)</t>
  </si>
  <si>
    <t>Фактор фиксирует текущий срез стоимости объектов, выступая главным результирующим показателем для карты оценочных зон</t>
  </si>
  <si>
    <t>менее 50 тыс. руб./чел..</t>
  </si>
  <si>
    <t>от 50 до 200 тыс. руб./чел.</t>
  </si>
  <si>
    <t>от 200 до 300  тыс. руб./чел.</t>
  </si>
  <si>
    <t>от 300 до 600  тыс. руб./чел.</t>
  </si>
  <si>
    <t>свыше 600  тыс. руб./чел.</t>
  </si>
  <si>
    <t>от 50 до 300 руб./чел.</t>
  </si>
  <si>
    <t>от 500 до 700 руб./чел.</t>
  </si>
  <si>
    <t>от 700 до 1 000 руб./чел.</t>
  </si>
  <si>
    <t>свыше 1 000 руб./чел.</t>
  </si>
  <si>
    <t>г. Елизово</t>
  </si>
  <si>
    <t>"Форма местного самоуправления"</t>
  </si>
  <si>
    <t>"Транспортная доступность"</t>
  </si>
  <si>
    <t>"Туристическая привлекательность"</t>
  </si>
  <si>
    <t>"Принадлежность к ТОСЭР "Камчатка"</t>
  </si>
  <si>
    <t>"Плотность населения, чел./кв.км., на 01.01.2026"</t>
  </si>
  <si>
    <t xml:space="preserve"> "Объем инвестиций в основной капитал (в фактических ценах, за исключением бюджетных средств) в расчете на одного человека, руб."</t>
  </si>
  <si>
    <t xml:space="preserve"> "Доходы консолидированного бюджета на 01.01.2026, тыс. руб."</t>
  </si>
  <si>
    <t xml:space="preserve"> "Налог на имущество физических лиц на душу населения на 01.01.2026, руб."</t>
  </si>
  <si>
    <t xml:space="preserve"> "Основные приоритетные санитарно-гигиенические факторы, формирующие негативные
тенденции в состоянии здоровья населения Камчатского края"</t>
  </si>
  <si>
    <t xml:space="preserve"> "Сейсмичность"</t>
  </si>
  <si>
    <t xml:space="preserve"> "Комплексные кадастровые работы"</t>
  </si>
  <si>
    <t xml:space="preserve"> "Площадь земельных участков, предоставленных для строительства в расчете на 10 тыс. человек населения, - всего"</t>
  </si>
  <si>
    <t xml:space="preserve"> "Удовлетворенность населения деятельностью органов местного самоуправления городского округа (муниципального района/округа) % от числа опрошенных"</t>
  </si>
  <si>
    <t xml:space="preserve"> "Общая площадь жилых помещений, приходящаяся в среднем на одного жителя, - всего"</t>
  </si>
  <si>
    <t xml:space="preserve"> "Насыщенность рынка недвижимости"</t>
  </si>
  <si>
    <t xml:space="preserve"> "Средний уровень цен рынка недвижимости"</t>
  </si>
  <si>
    <t xml:space="preserve"> "Баланс рынка недвижимости"</t>
  </si>
  <si>
    <t>Городское поселение в составе муниципального округа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</si>
  <si>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</t>
  </si>
  <si>
    <t>Сельское поселение в составе муниципального округа</t>
  </si>
  <si>
    <t>Городское поселение в составе Елизовского муниципального округа</t>
  </si>
  <si>
    <t>Сельское поселение в составе Елизовского муниципального округа</t>
  </si>
  <si>
    <t>Концентрация достопримечательностей</t>
  </si>
  <si>
    <t>Развитость туристической инфраструктуры</t>
  </si>
  <si>
    <t>Время доступа от краевого центра (Петропавловск-Камчатский)</t>
  </si>
  <si>
    <t>Рейтинг</t>
  </si>
  <si>
    <t>Вывод</t>
  </si>
  <si>
    <t>Ядро туристической системы края, точка входа для всех направлений.</t>
  </si>
  <si>
    <t>Этнографический центр с потенциалом, но изолирован из-за транспортной недоступности.</t>
  </si>
  <si>
    <t>Зона специализированного морского и орнитологического туризма.</t>
  </si>
  <si>
    <t>Уникальная территория для эко- и научного туризма, крайне труднодоступная.</t>
  </si>
  <si>
    <t>Территория дикой природы, туризм только в формате экспедиций.</t>
  </si>
  <si>
    <t>Эксклюзивный природный и историко-этнографический кластер с высокой логистической сложностью.</t>
  </si>
  <si>
    <t>Сильный этнографический и природный кластер, перспективный для организованного туризма.</t>
  </si>
  <si>
    <t>«Ворота» к вулканам, пригородная зона отдыха и горнолыжного туризма.</t>
  </si>
  <si>
    <t>Район активного и экстремального туризма, потенциал ограничен логистикой.</t>
  </si>
  <si>
    <t>Зона транзита и специализированного рыболовного туризма.</t>
  </si>
  <si>
    <t>Слабо освоенная территория с потенциалом этнографического туризма.</t>
  </si>
  <si>
    <t>Ключевой район «медвежьего» и природного туризма, требует развития инфраструктуры.</t>
  </si>
  <si>
    <t>Центр вулканического и экстремального туризма, сложен для массового посещения.</t>
  </si>
  <si>
    <t>Важный транспортный и культурно-познавательный центр.</t>
  </si>
  <si>
    <t>Главный бальнеологический курорт края.</t>
  </si>
  <si>
    <t>Точка интереса для коротких остановок в пути.</t>
  </si>
  <si>
    <t>В основном транзитные территории с локальным природным потенциалом.</t>
  </si>
  <si>
    <t>время доступа от краевого центра до туристических достопримечательностей до 1 часа.</t>
  </si>
  <si>
    <t>высокоразвитая туристическая инфраструктура (базы отдыха, гостиницы, турфирмы и т.п.);</t>
  </si>
  <si>
    <t>время доступа от краевого центра до туристических достопримечательностей до 3 часов.</t>
  </si>
  <si>
    <t>умеренно развитая туристическая инфраструктура (базы отдыха, гостиницы, турфирмы и т.п.);</t>
  </si>
  <si>
    <t>транзитная туристическая инфраструктура (базы отдыха, гостиницы, турфирмы и т.п.);</t>
  </si>
  <si>
    <t>высокая концентрация культурно-досуговых учреждений, природных и этнографических достопримечательностей.</t>
  </si>
  <si>
    <t>высокоразвитая туристическая инфраструктура (базы отдыха, гостиницы, турфирмы и т.п.).</t>
  </si>
  <si>
    <t>низкая концентрация природных и этнографических достопримечательностей.</t>
  </si>
  <si>
    <t>отсутствие  туристической инфраструктуры (базы отдыха, гостиницы, турфирмы и т.п.).</t>
  </si>
  <si>
    <t>слабо развитая туристическая инфраструктура (базы отдыха, гостиницы, турфирмы и т.п.).</t>
  </si>
  <si>
    <t>средняя концентрация природных и этнографических достопримечательностей.</t>
  </si>
  <si>
    <t>умеренно развитая туристическая инфраструктура (базы отдыха, гостиницы, турфирмы и т.п.).</t>
  </si>
  <si>
    <t>высокая концентрация природных и этнографических достопримечательностей.</t>
  </si>
  <si>
    <t>транзитная туристическая инфраструктура (базы отдыха, гостиницы, турфирмы и т.п.).</t>
  </si>
  <si>
    <t>Закрытое административно-территориальное образование.</t>
  </si>
  <si>
    <t>Итоговый показатель</t>
  </si>
  <si>
    <t>ОЦЕНОЧНАЯ ЗОНА</t>
  </si>
  <si>
    <t>СОСТАВ МО В ОЦЕНОЧНОЙ ЗОНЕ</t>
  </si>
  <si>
    <t>Состав: краевой центр и его ближайший спутник.
Ключевые характеристики:
Транспорт и инфраструктура: ядро транспортной сети, асфальтовые дороги, регулярное сообщение.
Туризм: высокая концентрация достопримечательностей, развитая инфраструктура, время доступа к объектам — до 1 часа.
Экономика: высокие объёмы инвестиций (150 000–500 000 руб./чел.), принадлежность к ТОСЭР.
Рынок недвижимости: элитный сегмент (свыше 2240 руб./м²), насыщенность 50–140 объектов, преобладание предложения.
Риски: сейсмичность 9–10 баллов, высокая плотность населения (&gt;100 чел./кв.км), комплексная экологическая нагрузка.</t>
  </si>
  <si>
    <t>Состав: пригородные сельские поселения.
Ключевые характеристики:
Транспорт: удаленность до 100 км, регулярное сообщение, асфальтовые дороги.
Туризм: Паратунское СП — бальнеологический курорт (высокая концентрация), остальные — средняя привлекательность.
Цены: средний сегмент (1970–2240 руб./м²).
Рынок: умеренная насыщенность (20–50 объектов), преобладание предложения.
Инвестиции: сопоставимы с центром (150 000–500 000 руб./чел.).</t>
  </si>
  <si>
    <t>Состав: крупный муниципальный округ.
Ключевые характеристики:
Туризм: «ворота» к вулканам, горнолыжный и природный туризм, время доступа до 3 часов.
Рынок: высокая насыщенность (свыше 140 объектов), средний ценовой диапазон (930–1970 руб./м²).
Инфраструктурный фактор: удаленность до 172 км (с. Ганалы), принадлежность к ТОСЭР.
Показатели: выше среднего уровень обеспеченности жильем (27–28 м²/чел.), высокая инвестиционная активность.</t>
  </si>
  <si>
    <t>Форма местного самоуправления: сельские и городские поселения в составе Елизовского МнО.
Транспортная доступность: автодороги общего пользования, регулярное сообщение, удалённость ≤ 100 км.
Туристическая привлекательность: средняя концентрация достопримечательностей, умеренно развитая инфраструктура, время доступа до 3 часов.
Состав: транзитно-рекреационные территории.
Ключевые характеристики:
Транспорт: удаленность не более 100 км, регулярное сообщение.
Туризм: локальный потенциал, в основном транзитные территории.
Рынок: низкая насыщенность (5–10 объектов), средний ценовой сегмент (930–1970 руб./м²).
Плотность населения: низкая (1–10 чел./кв.км).</t>
  </si>
  <si>
    <t>Состав: зона смешанного типа с особыми условиями.
Ключевые характеристики:
Вилючинский ГО: закрытое административно-территориальное образование, крайне низкий уровень инвестиций (менее 4 000 руб./чел.).
Быстринский МнО: этнографический кластер, удаленность до 520 км, слабая инфраструктура.
Цены: доступный сегмент (850–930 руб./м²).
Рынок: низкая насыщенность (10–20 объектов).</t>
  </si>
  <si>
    <t>Состав: периферийные транзитные и природные зоны.
Ключевые характеристики:
Транспорт: слабая связанность, в Мильковском — 456 км от центра, в Усть-Большерецком — 220 км.
Туризм: экстремальный и рыболовный, слабо развитая инфраструктура.
Рынок: крайне низкая насыщенность (менее 5 объектов в муниципальном образовании), цены 610–850 руб./м².
Инвестиции: низкие в Мильковском и Усть-Большерецком округах.</t>
  </si>
  <si>
    <t>Состав: удалённые центры с изолированной логистикой.
Ключевые характеристики:
Транспорт: авиационное сообщение, отсутствие стабильного наземного сообщения (кроме Усть-Камчатского).
Туризм: этнографический, морской, экстремальный, но инфраструктура отсутствует или транзитная.
Рынок: практически отсутствует (менее 5 объектов), цены 450–550 руб./м².
Удаленность: до 737 км (Усть-Камчатск).</t>
  </si>
  <si>
    <t>Состав: крайняя периферия, практически неразвитые рынки.
Ключевые характеристики:
Транспорт: исключительно авиационное сообщение, в Пенжинском — отсутствует регулярное.
Туризм: эксклюзивный (морской, орнитологический, эко- и научный), только экспедиционный формат.
Рынок: отсутствует или минимально (менее 5 объектов), цены 250–450 руб./м².
Плотность: менее 1 чел./кв.км.</t>
  </si>
  <si>
    <t>Территории Камчатского
края, подверженные
влиянию факторов</t>
  </si>
  <si>
    <t>Основные медико-демографические показатели и
показатели заболеваемости, на которые влияют
санитарно-гигиенические факторы</t>
  </si>
  <si>
    <t>Биологическая
нагрузка на
население</t>
  </si>
  <si>
    <t>Физические
факторы
воздействия на
население</t>
  </si>
  <si>
    <t xml:space="preserve">Комплексная химическая нагрузка на население </t>
  </si>
  <si>
    <t>Комплексная химическая нагрузка на население; Физические факторы воздействия на население</t>
  </si>
  <si>
    <t xml:space="preserve"> Физические факторы воздействия на население</t>
  </si>
  <si>
    <t>Концентрация достопримечательностей: высокая концентрация культурно-досуговых учреждений, природных и этнографических достопримечательностей. Развитость туристической инфраструктуры: высокоразвитая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1 часа. Ядро туристической системы края, точка входа для всех направлений.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</si>
  <si>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Этнографический центр с потенциалом, но изолирован из-за транспортной недоступности.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</si>
  <si>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Зона специализированного морского и орнитологического туризма.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</si>
  <si>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Уникальная территория для эко- и научного туризма, крайне труднодоступная.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</si>
  <si>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Территория дикой природы, туризм только в формате экспедиций.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</si>
  <si>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исключительно авиационная доступность от краевого центра до туристических достопримечательностей. Эксклюзивный природный и историко-этнографический кластер с высокой логистической сложностью.</t>
  </si>
  <si>
    <t>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8 часов. Сильный этнографический и природный кластер, перспективный для организованного туризма.</t>
  </si>
  <si>
    <t>Концентрация достопримечательностей: высокая концентрация природных и этнографических достопримечательностей. Развитость туристической инфраструктуры: высокоразвитая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«Ворота» к вулканам, пригородная зона отдыха и горнолыжного туризма.</t>
  </si>
  <si>
    <t>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6 часов. Район активного и экстремального туризма, потенциал ограничен логистикой.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</si>
  <si>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транзитная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6 часов. Зона транзита и специализированного рыболовного туризма.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</si>
  <si>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Слабо освоенная территория с потенциалом этнографического туризма.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</si>
  <si>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6 часов. Ключевой район «медвежьего» и природного туризма, требует развития инфраструктуры.</t>
  </si>
  <si>
    <t>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8 часов. Центр вулканического и экстремального туризма, сложен для массового посещения.</t>
  </si>
  <si>
    <t>Концентрация достопримечательностей: высокая концентрация культурно-досуговых учреждений, природных и этнографических достопримечательностей. Развитость туристической инфраструктуры: высокоразвитая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1 часа. Важный транспортный и культурно-познавательный центр.</t>
  </si>
  <si>
    <t>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</t>
  </si>
  <si>
    <t>Концентрация достопримечательностей: высокая концентрация природных и этнографических достопримечательностей. Развитость туристической инфраструктуры: высокоразвитая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1 часа. Главный бальнеологический курорт края.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</si>
  <si>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Точка интереса для коротких остановок в пути.</t>
  </si>
  <si>
    <t>Концентрация достопримечательностей: высокая концентрация природных и этнографических достопримечательностей; Развитость туристической инфраструктуры: развитая туристическая инфраструктура (базы отдыха, гостиницы, турфирмы и т.п.);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</si>
  <si>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</t>
  </si>
  <si>
    <t>менее 27 м2/чел.</t>
  </si>
  <si>
    <t>Петропавловск-Камчатский ГО. г. Елизово</t>
  </si>
  <si>
    <t>городской округ: 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пунктах, краевой центр.. Городское поселение в составе Елизовского муниципального округа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</si>
  <si>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 краевой центр.. 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</t>
  </si>
  <si>
    <t>Концентрация достопримечательностей: высокая концентрация культурно-досуговых учреждений, природных и этнографических достопримечательностей. Развитость туристической инфраструктуры: высокоразвитая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1 часа. Ядро туристической системы края, точка входа для всех направлений.. Концентрация достопримечательностей: высокая концентрация культурно-досуговых учреждений, природных и этнографических достопримечательностей. Развитость туристической инфраструктуры: высокоразвитая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1 часа. Важный транспортный и культурно-познавательный центр.</t>
  </si>
  <si>
    <t>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</t>
  </si>
  <si>
    <t>свыше 100 чел./кв.км.. свыше 100 чел./кв.км.</t>
  </si>
  <si>
    <t>от 150 000 до 500 000 руб./чел.. от 150 000 до 500 000 руб./чел.</t>
  </si>
  <si>
    <t>от 50 до 200 тыс. руб./чел.. от 300 до 600  тыс. руб./чел.</t>
  </si>
  <si>
    <t>менее 50 руб./чел.. менее 50 руб./чел.</t>
  </si>
  <si>
    <t>Комплексная химическая нагрузка на население; Биологическая нагрузка на население; Физические факторы воздействия на население. Комплексная химическая нагрузка на население; Биологическая нагрузка на население.</t>
  </si>
  <si>
    <t>9;10;10 баллов. 9;10;10 баллов</t>
  </si>
  <si>
    <t xml:space="preserve"> Вовлечение в оборот свыше 50% неиспользуемых земель..  Вовлечение в оборот свыше 50% неиспользуемых земель.</t>
  </si>
  <si>
    <t>свыше 10 га/чел.. свыше 10 га/чел.</t>
  </si>
  <si>
    <t>от 20% до 29,9%. от 30% до 40%</t>
  </si>
  <si>
    <t>от 28 до 30 м2/чел.. менее 27 м2/чел.</t>
  </si>
  <si>
    <t>от 50 до 140 шт.. от 50 до 140 шт.</t>
  </si>
  <si>
    <t>свыше 2240 руб./м2. свыше 2240 руб./м2</t>
  </si>
  <si>
    <t>предложения преобладают. предложения преобладают</t>
  </si>
  <si>
    <t>Пионерское СП. Паратунское СП. Новоавачинское СП</t>
  </si>
  <si>
    <t>Сельское поселение в составе Елизовского муниципального округа. Сельское поселение в составе Елизовского муниципального округа. Сельское поселение в составе Елизовского муниципального округа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</si>
  <si>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км.. 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км.. 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</t>
  </si>
  <si>
    <t>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потенциалом.. Концентрация достопримечательностей: высокая концентрация природных и этнографических достопримечательностей. Развитость туристической инфраструктуры: высокоразвитая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1 часа. Главный бальнеологический курорт края.. 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</t>
  </si>
  <si>
    <t>на территории муниципального образования не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</t>
  </si>
  <si>
    <t>свыше 100 чел./кв.км.. от 1 до 10 чел./кв.км.. от 10 до 100 чел./кв.км.</t>
  </si>
  <si>
    <t>от 150 000 до 500 000 руб./чел.. от 150 000 до 500 000 руб./чел.. от 150 000 до 500 000 руб./чел.</t>
  </si>
  <si>
    <t>менее 50 тыс. руб./чел... от 50 до 200 тыс. руб./чел.. от 50 до 200 тыс. руб./чел.</t>
  </si>
  <si>
    <t>от 500 до 700 руб./чел.. менее 50 руб./чел.. от 500 до 700 руб./чел.</t>
  </si>
  <si>
    <t>Комплексная химическая нагрузка на население; Биологическая нагрузка на население.. Комплексная химическая нагрузка на население; Биологическая нагрузка на население.. Комплексная химическая нагрузка на население; Биологическая нагрузка на население.</t>
  </si>
  <si>
    <t>9;10;10 баллов. 9;10;10 баллов. 9;10;10 баллов</t>
  </si>
  <si>
    <t>На территории муниципального образования не проводятся ККР..  Вовлечение в оборот до 50% неиспользуемых земель..  Вовлечение в оборот до 50% неиспользуемых земель.</t>
  </si>
  <si>
    <t>свыше 10 га/чел.. свыше 10 га/чел.. свыше 10 га/чел.</t>
  </si>
  <si>
    <t>от 30% до 40%. от 30% до 40%. от 30% до 40%</t>
  </si>
  <si>
    <t>менее 27 м2/чел.. от 30 до 35 м2/чел.. менее 27 м2/чел.</t>
  </si>
  <si>
    <t>от 20 до 50 шт.. от 20 до 50 шт.. от 20 до 50 шт.</t>
  </si>
  <si>
    <t>от 1970 до 2240 руб./м2. от 1970 до 2240 руб./м2. от 1970 до 2240 руб./м2</t>
  </si>
  <si>
    <t>предложения преобладают. предложения преобладают. предложения преобладают</t>
  </si>
  <si>
    <t>Раздольненское СП. Николаевское СП. Вулканное ГП</t>
  </si>
  <si>
    <t>Сельское поселение в составе Елизовского муниципального округа. Сельское поселение в составе Елизовского муниципального округа. Городское поселение в составе Елизовского муниципального округа</t>
  </si>
  <si>
    <t>Концентрация достопримечательностей: высокая концентрация природных и этнографических достопримечательностей; Развитость туристической инфраструктуры: развитая туристическая инфраструктура (базы отдыха, гостиницы, турфирмы и т.п.);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потенциалом.. Концентрация достопримечательностей: высокая концентрация природных и этнографических достопримечательностей; Развитость туристической инфраструктуры: развитая туристическая инфраструктура (базы отдыха, гостиницы, турфирмы и т.п.);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Точка интереса для коротких остановок в пути.</t>
  </si>
  <si>
    <t>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не создана территория опережающего социально-экономического развития "Камчатка"</t>
  </si>
  <si>
    <t>от 1 до 10 чел./кв.км.. от 10 до 100 чел./кв.км.. свыше 100 чел./кв.км.</t>
  </si>
  <si>
    <t>менее 50 тыс. руб./чел... от 50 до 200 тыс. руб./чел.. менее 50 тыс. руб./чел..</t>
  </si>
  <si>
    <t>менее 50 руб./чел.. менее 50 руб./чел.. менее 50 руб./чел.</t>
  </si>
  <si>
    <t xml:space="preserve"> Вовлечение в оборот до 50% неиспользуемых земель.. На территории муниципального образования не проводятся ККР.. На территории муниципального образования не проводятся ККР.</t>
  </si>
  <si>
    <t>менее 27 м2/чел.. менее 27 м2/чел.. менее 27 м2/чел.</t>
  </si>
  <si>
    <t>от 5 до 10 шт.. от 5 до 10 шт.. от 10 до 20 шт.</t>
  </si>
  <si>
    <t>от 930 до 1970 руб./м2. от 930 до 1970 руб./м2. от 930 до 1970 руб./м2</t>
  </si>
  <si>
    <t>Корякское СП. Вилючинский ГО. Быстринский МнО</t>
  </si>
  <si>
    <t>Сельское поселение в составе Елизовского муниципального округа. городской округ: 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пунктах;. 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</si>
  <si>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км.. наличие автомобильных дорог общего пользования регионального или межмуниципального значения преимущественно с асфальтобетонным покрытием;  наличие регулярного общественного автомобильного пассажирского сообщения с краевым центром (не менее 12 рейсов в день);   удаленность от краевого центра 62 км, закрытое административно-территориальное образование.. наличие автомобильных дорог общего пользования регионального или межмуниципального значения с асфальтобетонным и переходным (гравийным) покрытием;   наличие регулярного общественного автомобильного пассажирского сообщения с краевым центром - три рейса в неделю;  максимальное  удаление населенных пунктов муниципального образования от краевого центра составляет 520 км. (с.Эссо).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</si>
  <si>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потенциалом.. Закрытое административно-территориальное образование.. 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8 часов. Сильный этнографический и природный кластер, перспективный для организованного туризма.</t>
  </si>
  <si>
    <t>на территории муниципального образования не создана территория опережающего социально-экономического развития "Камчатка". на территории муниципального образования не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</t>
  </si>
  <si>
    <t>от 10 до 100 чел./кв.км.. от 10 до 100 чел./кв.км.. менее 1 чел./кв.км.</t>
  </si>
  <si>
    <t>от 150 000 до 500 000 руб./чел.. менее 4 000 руб./чел.. от 500 000 до 1 000 000 руб./чел.</t>
  </si>
  <si>
    <t>от 50 до 200 тыс. руб./чел.. от 50 до 200 тыс. руб./чел.. от 300 до 600  тыс. руб./чел.</t>
  </si>
  <si>
    <t>менее 50 руб./чел.. от 500 до 700 руб./чел.. от 700 до 1 000 руб./чел.</t>
  </si>
  <si>
    <t>Комплексная химическая нагрузка на население; Биологическая нагрузка на население.. Комплексная химическая нагрузка на население . Комплексная химическая нагрузка на население; Физические факторы воздействия на население</t>
  </si>
  <si>
    <t>9;10;10 баллов. 9;10;10 баллов. 8;9;10 баллов</t>
  </si>
  <si>
    <t xml:space="preserve"> Вовлечение в оборот до 50% неиспользуемых земель.. На территории муниципального образования не проводятся ККР..  Вовлечение в оборот до 50% неиспользуемых земель.</t>
  </si>
  <si>
    <t>свыше 10 га/чел.. не предоставлялись. не предоставлялись</t>
  </si>
  <si>
    <t>от 30% до 40%. от 20% до 29,9%. от 30% до 40%</t>
  </si>
  <si>
    <t>менее 27 м2/чел.. менее 27 м2/чел.. от 28 до 30 м2/чел.</t>
  </si>
  <si>
    <t>от 10 до 20 шт.. менее 5 шт.. от 5 до 10 шт.</t>
  </si>
  <si>
    <t>от 850 до 930 руб./м2. от 850 до 930 руб./м2. от 610 до 850 руб./м2</t>
  </si>
  <si>
    <t>Начикинское СП. Новолесновское СП. Мильковский МнО. Усть-Большерецкий МнО</t>
  </si>
  <si>
    <t>Сельское поселение в составе Елизовского муниципального округа. Сельское поселение в составе Елизовского муниципального округа. 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Федерации.. 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</t>
  </si>
  <si>
    <t>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км.. наличие автомобильных дорог общего пользования регионального или межмуниципального значения преимущественно с асфальтобетонным покрытием; наличие регулярного общественного автомобильного пассажирского сообщения с краевым центром (преимущественно более десяти рейсов в день);  удаленность от краевого центра не более 100 км.. наличие автомобильных дорог общего пользования регионального или межмуниципального значения преимущественно с асфальтобетонным покрытием;   наличие регулярного общественного автомобильного пассажирского сообщения с краевым центром - два рейса в день;  максимальное  удаление населенных пунктов муниципального образования от краевого центра составляет 456 км. (п.Лазо); транзитная территория - доступ к Усть-Камчатскому и Быстринскому округам осуществляется по территории данного муниципального образования.. наличие автомобильных дорог общего пользования регионального или межмуниципального значения с асфальтобетонным и переходным (гравийным) покрытием;   наличие регулярного общественного автомобильного пассажирского сообщения с краевым центром - два рейса в день;  максимальное  удаление населенных пунктов муниципального образования от краевого центра составляет 220 км. (п. Октябрьский).</t>
  </si>
  <si>
    <t>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до 3 часов. В основном транзитные территории с локальным природным потенциалом.. 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6 часов. Район активного и экстремального туризма, потенциал ограничен логистикой..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6 часов. Ключевой район «медвежьего» и природного туризма, требует развития инфраструктуры.</t>
  </si>
  <si>
    <t>на территории муниципального образования не создана территория опережающего социально-экономического развития "Камчатка". на территории муниципального образования не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</t>
  </si>
  <si>
    <t>от 1 до 10 чел./кв.км.. от 10 до 100 чел./кв.км.. менее 1 чел./кв.км.. менее 1 чел./кв.км.</t>
  </si>
  <si>
    <t>от 150 000 до 500 000 руб./чел.. от 150 000 до 500 000 руб./чел.. от 4 000 до 150 000 руб./чел.. от 150 000 до 500 000 руб./чел.</t>
  </si>
  <si>
    <t>менее 50 тыс. руб./чел... менее 50 тыс. руб./чел... от 200 до 300  тыс. руб./чел.. от 200 до 300  тыс. руб./чел.</t>
  </si>
  <si>
    <t>менее 50 руб./чел.. менее 50 руб./чел.. от 500 до 700 руб./чел.. от 700 до 1 000 руб./чел.</t>
  </si>
  <si>
    <t>Комплексная химическая нагрузка на население; Биологическая нагрузка на население.. Комплексная химическая нагрузка на население; Биологическая нагрузка на население..  Физические факторы воздействия на население. Комплексная химическая нагрузка на население; Биологическая нагрузка на население; Физические факторы воздействия на население</t>
  </si>
  <si>
    <t>9;10;10 баллов. 9;10;10 баллов. 8;9;10 баллов. 8;9;10 баллов</t>
  </si>
  <si>
    <t>На территории муниципального образования не проводятся ККР..  Вовлечение в оборот до 50% неиспользуемых земель..  Вовлечение в оборот до 50% неиспользуемых земель.. На территории муниципального образования не проводятся ККР.</t>
  </si>
  <si>
    <t>свыше 10 га/чел.. свыше 10 га/чел.. от 6 до 10 га/чел.. не предоставлялись</t>
  </si>
  <si>
    <t>от 30% до 40%. от 30% до 40%. от 30% до 40%. свыше 40%</t>
  </si>
  <si>
    <t>менее 27 м2/чел.. менее 27 м2/чел.. от 30 до 35 м2/чел.. от 30 до 35 м2/чел.</t>
  </si>
  <si>
    <t>менее 5 шт.. менее 5 шт.. от 20 до 50 шт.. от 5 до 10 шт.</t>
  </si>
  <si>
    <t>от 610 до 850 руб./м2. от 610 до 850 руб./м2. от 610 до 850 руб./м2. от 610 до 850 руб./м2</t>
  </si>
  <si>
    <t>Баланс. Баланс. предложения преобладают. Баланс</t>
  </si>
  <si>
    <t>ГО "поселок Палана". Тигильский МнО. Усть-Камчатский МнО. Соболевский МнО</t>
  </si>
  <si>
    <t>городской округ: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Федерации, при этом не менее двух третей населения такого муниципального образования проживает в городах и (или) иных городских населенных пунктах;. 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Федерации.. 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Федерации.. 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</t>
  </si>
  <si>
    <t>наличие регулярного авиасообщения с краевым центром (№ рейса PTK-251);. наличие регулярного авиасообщения с краевым центром (№ рейса PTK-191);. наличие автомобильных дорог общего пользования регионального или межмуниципального значения с асфальтобетонным и переходным (гравийным) покрытием;   наличие регулярного общественного автомобильного пассажирского сообщения с краевым центром - один рейс в день;  максимальное  удаление населенных пунктов муниципального образования от краевого центра составляет 737 км. (п. Усть-Камчатск).. отсутствие автомобильных дорог общего пользования регионального или межмуниципального значения с асфальтобетонным и (или)переходным (гравийным) покрытием;   отсутствие регулярного общественного автомобильного пассажирского сообщения с краевым центром;  наличие возможности доступа к населенным пунктам по технологическим проездам необщего пользования (технологический проезд специализированного автотранспорта по обслуживанию газопровода); максимальное  удаление населенных пунктов муниципального образования от краевого центра составляет 489 км. (п. Крутогоровский); авиационная доступность (местные авиалинии).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</si>
  <si>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Этнографический центр с потенциалом, но изолирован из-за транспортной недоступности..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Слабо освоенная территория с потенциалом этнографического туризма.. Концентрация достопримечательностей: средняя концентрация природных и этнографических достопримечательностей. Развитость туристической инфраструктуры: умеренно развитая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8 часов. Центр вулканического и экстремального туризма, сложен для массового посещения..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транзитная туристическая инфраструктура (базы отдыха, гостиницы, турфирмы и т.п.). Время доступа от краевого центра (Петропавловск-Камчатский): время доступа от краевого центра до туристических достопримечательностей от 6 часов. Зона транзита и специализированного рыболовного туризма.</t>
  </si>
  <si>
    <t>на территории муниципального образования не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</t>
  </si>
  <si>
    <t>от 10 до 100 чел./кв.км.. менее 1 чел./кв.км.. менее 1 чел./кв.км.. менее 1 чел./кв.км.</t>
  </si>
  <si>
    <t>от 4 000 до 150 000 руб./чел.. от 4 000 до 150 000 руб./чел.. от 4 000 до 150 000 руб./чел.. более 2 000 000 руб./чел.</t>
  </si>
  <si>
    <t>менее 50 тыс. руб./чел... от 300 до 600  тыс. руб./чел.. от 300 до 600  тыс. руб./чел.. свыше 600  тыс. руб./чел.</t>
  </si>
  <si>
    <t>от 300 до 500 руб./чел.. от 300 до 500 руб./чел.. от 500 до 700 руб./чел.. от 700 до 1 000 руб./чел.</t>
  </si>
  <si>
    <t xml:space="preserve">В пределах средних значений. Комплексная химическая нагрузка на население; Биологическая нагрузка на население; Физические факторы воздействия на население. В пределах средних значений. Комплексная химическая нагрузка на население </t>
  </si>
  <si>
    <t>7;8;8 баллов. 8;8;9 баллов. 10;10;10 баллов. 7;8;8 баллов</t>
  </si>
  <si>
    <t xml:space="preserve"> Вовлечение в оборот до 50% неиспользуемых земель..  Вовлечение в оборот до 0,5% неиспользуемых земель..  Вовлечение в оборот до 50% неиспользуемых земель.. На территории муниципального образования не проводятся ККР.</t>
  </si>
  <si>
    <t>не предоставлялись. не предоставлялись. менее 1 га/чел.. менее 1 га/чел.</t>
  </si>
  <si>
    <t>от 30% до 40%. свыше 40%. свыше 40%. свыше 40%</t>
  </si>
  <si>
    <t>менее 27 м2/чел.. менее 27 м2/чел.. свыше 35 м2/чел.. от 30 до 35 м2/чел.</t>
  </si>
  <si>
    <t>менее 5 шт.. менее 5 шт.. менее 5 шт.. менее 5 шт.</t>
  </si>
  <si>
    <t>от 450 до 550 руб./м2. от 450 до 550 руб./м2. от 450 до 550 руб./м2. от 450 до 550 руб./м2</t>
  </si>
  <si>
    <t>предложения отсутствуют. предложения отсутствуют. сделки преобладают. предложения отсутствуют</t>
  </si>
  <si>
    <t>Карагинский МР. Олюторский МР. Алеутский МнО. Пенжинский МР</t>
  </si>
  <si>
    <t>в муниципальном районе отсутствуют населенные пункты, наделенные статусом городское поселение.. в муниципальном районе отсутствуют населенные пункты, наделенные статусом городское поселение.. муниципальный округ: несколько объединенных общей территорией населенных пунктов (за исключением случая, предусмотренного настоящим Федеральным законом), не являющихся муниципальными образованиями, в которых местное самоуправление осуществляется населением непосредственно и (или) через выборные и иные органы местного самоуправления, которые могут осуществлять отдельные государственные полномочия, передаваемые органам местного самоуправления федеральными законами и законами субъектов Российской Федерации.. в муниципальном районе отсутствуют населенные пункты, наделенные статусом городское поселение.</t>
  </si>
  <si>
    <t xml:space="preserve">наличие регулярного авиасообщения с краевым центром (№ рейса PTK-123);. наличие регулярного авиасообщения с краевым центром (№ рейса PTK-107);. наличие регулярного авиасообщения с краевым центром (№ рейса ДЕ-139); . исключительно авиационная доступность, отсутствие регулярного авиасообщения с краевым центром; </t>
  </si>
  <si>
    <t>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Зона специализированного морского и орнитологического туризма..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Уникальная территория для эко- и научного туризма, крайне труднодоступная..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слабо развитая туристическая инфраструктура (базы отдыха, гостиницы, турфирмы и т.п.). Время доступа от краевого центра (Петропавловск-Камчатский): исключительно авиационная доступность от краевого центра до туристических достопримечательностей. Эксклюзивный природный и историко-этнографический кластер с высокой логистической сложностью.. Концентрация достопримечательностей: низкая концентрация природных и этнографических достопримечательностей. Развитость туристической инфраструктуры: отсутствие  туристической инфраструктуры (базы отдыха, гостиницы, турфирмы и т.п.). Время доступа от краевого центра (Петропавловск-Камчатский): исключительно авиационная доступность (местные авиалинии). Территория дикой природы, туризм только в формате экспедиций.</t>
  </si>
  <si>
    <t>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"Камчатка". на территории муниципального образования не создана территория опережающего социально-экономического развития "Камчатка". на территории муниципального образования создана территория опережающего социально-экономического развития "Камчатка"</t>
  </si>
  <si>
    <t>менее 1 чел./кв.км.. менее 1 чел./кв.км.. менее 1 чел./кв.км.. менее 1 чел./кв.км.</t>
  </si>
  <si>
    <t>от 1 000 000 до 2 000 000 руб./чел.. от 4 000 до 150 000 руб./чел.. от 4 000 до 150 000 руб./чел.. от 500 000 до 1 000 000 руб./чел.</t>
  </si>
  <si>
    <t>свыше 600  тыс. руб./чел.. от 300 до 600  тыс. руб./чел.. свыше 600  тыс. руб./чел.. от 50 до 200 тыс. руб./чел.</t>
  </si>
  <si>
    <t>менее 50 руб./чел.. менее 50 руб./чел.. от 50 до 300 руб./чел.. менее 50 руб./чел.</t>
  </si>
  <si>
    <t>Комплексная химическая нагрузка на население . В пределах средних значений. Комплексная химическая нагрузка на население; Биологическая нагрузка на население. Комплексная химическая нагрузка на население; Физические факторы воздействия на население</t>
  </si>
  <si>
    <t>8;8;9 баллов. 8;8;9 баллов. 10;10;10 баллов. 6;7;8 баллов</t>
  </si>
  <si>
    <t>На территории муниципального образования не проводятся ККР..  Вовлечение в оборот до 0,5% неиспользуемых земель.. На территории муниципального образования не проводятся ККР.. На территории муниципального образования не проводятся ККР.</t>
  </si>
  <si>
    <t>не предоставлялись. не предоставлялись. не предоставлялись. менее 1 га/чел.</t>
  </si>
  <si>
    <t>от 30% до 40%. от 30% до 40%. от 30% до 40%. от 30% до 40%</t>
  </si>
  <si>
    <t>свыше 35 м2/чел.. от 27 до 28 м2/чел.. от 30 до 35 м2/чел.. от 27 до 28 м2/чел.</t>
  </si>
  <si>
    <t>менее 5 шт.. менее 5 шт.. менее 5 шт.. рынок отсутствует</t>
  </si>
  <si>
    <t>от 250 до 450 руб./м3. от 250 до 450 руб./м3. от 250 до 450 руб./м3. рынок отсутствует</t>
  </si>
  <si>
    <t>предложения отсутствуют. предложения отсутствуют. предложения преобладают. рынок отсутствует</t>
  </si>
  <si>
    <t>ГОД ККР</t>
  </si>
  <si>
    <t>Поселение</t>
  </si>
  <si>
    <t>КК</t>
  </si>
  <si>
    <t>S общая</t>
  </si>
  <si>
    <t>S с графикой</t>
  </si>
  <si>
    <t>S без графики</t>
  </si>
  <si>
    <t>S вхождения квартала с ККР в поселение, м2</t>
  </si>
  <si>
    <t>на территории муниципального образования не проводятся ККР</t>
  </si>
  <si>
    <t>всего по Алеутский муниципальный округ</t>
  </si>
  <si>
    <t>S МО общая</t>
  </si>
  <si>
    <t>S КК с ККР общая</t>
  </si>
  <si>
    <t>S МО с графикой</t>
  </si>
  <si>
    <t>S КК с ККР с графикой</t>
  </si>
  <si>
    <t>S МО без графики</t>
  </si>
  <si>
    <t>S КК с ККР без графики</t>
  </si>
  <si>
    <t>%</t>
  </si>
  <si>
    <t>Вовлечение в оборот</t>
  </si>
  <si>
    <t>всего по Быстринский муниципальный округ</t>
  </si>
  <si>
    <t>41:04:0010104</t>
  </si>
  <si>
    <t>41:04:0010105</t>
  </si>
  <si>
    <t>всего по Вилючинский городской округ</t>
  </si>
  <si>
    <t>всего по Елизовский муниципальный округ</t>
  </si>
  <si>
    <t>41:05:0101046</t>
  </si>
  <si>
    <t>Корякское сельское поселение</t>
  </si>
  <si>
    <t>всего по Корякское сельское поселение</t>
  </si>
  <si>
    <t>41:05:0101028</t>
  </si>
  <si>
    <t>41:05:0101032</t>
  </si>
  <si>
    <t>Олюторский муниципальный район</t>
  </si>
  <si>
    <t>Новоавачинское сельское поселение</t>
  </si>
  <si>
    <t>всего по Новоавачинское сельское поселение</t>
  </si>
  <si>
    <t>41:05:0101058</t>
  </si>
  <si>
    <t>41:05:0101059</t>
  </si>
  <si>
    <t>41:05:0101062</t>
  </si>
  <si>
    <t>41:05:0101070</t>
  </si>
  <si>
    <t>41:05:0101071</t>
  </si>
  <si>
    <t>Новолесновское сельское поселение</t>
  </si>
  <si>
    <t>всего по Новолесновское сельское поселение</t>
  </si>
  <si>
    <t>41:05:0101019</t>
  </si>
  <si>
    <t>ГП/СП</t>
  </si>
  <si>
    <t>S ГП/СП общая</t>
  </si>
  <si>
    <t>S ГП/СП с графикой</t>
  </si>
  <si>
    <t>S ГП/СП без графики</t>
  </si>
  <si>
    <t>Паратунское сельское поселение</t>
  </si>
  <si>
    <t>всего по Паратунское сельское поселение</t>
  </si>
  <si>
    <t>41:05:0101096</t>
  </si>
  <si>
    <t>41:05:0101098</t>
  </si>
  <si>
    <t>Раздольненское сельское поселение</t>
  </si>
  <si>
    <t>всего по Раздольненское сельское поселение</t>
  </si>
  <si>
    <t>41:05:0101042</t>
  </si>
  <si>
    <t>Елизовское городское поселение</t>
  </si>
  <si>
    <t>всего по Елизовское городское поселение</t>
  </si>
  <si>
    <t>Вулканное городское поселение</t>
  </si>
  <si>
    <t>всего по Карагинский район</t>
  </si>
  <si>
    <t>всего по Мильковский муниципальный округ</t>
  </si>
  <si>
    <t>41:06:0010106</t>
  </si>
  <si>
    <t>всего по Олюторский район</t>
  </si>
  <si>
    <t>82:03:000007</t>
  </si>
  <si>
    <t>всего по Пенжинский район</t>
  </si>
  <si>
    <t>всего по Петропавловск-Камчатский городской округ</t>
  </si>
  <si>
    <t>41:01:0010105</t>
  </si>
  <si>
    <t>41:01:0010107</t>
  </si>
  <si>
    <t>41:01:0010108</t>
  </si>
  <si>
    <t>41:01:0010109</t>
  </si>
  <si>
    <t>41:01:0010111</t>
  </si>
  <si>
    <t>41:01:0010112</t>
  </si>
  <si>
    <t>41:01:0010114</t>
  </si>
  <si>
    <t>41:01:0010116</t>
  </si>
  <si>
    <t>41:01:0010117</t>
  </si>
  <si>
    <t>41:01:0010119</t>
  </si>
  <si>
    <t>41:01:0010123</t>
  </si>
  <si>
    <t>41:01:0010124</t>
  </si>
  <si>
    <t>41:01:0010125</t>
  </si>
  <si>
    <t>41:01:0010129</t>
  </si>
  <si>
    <t>41:01:0010130</t>
  </si>
  <si>
    <t>41:01:0010131</t>
  </si>
  <si>
    <t>всего по поселок Палана городской округ</t>
  </si>
  <si>
    <t>82:01:000001</t>
  </si>
  <si>
    <t>82:01:000002</t>
  </si>
  <si>
    <t>всего по Тигильский муниципальный округ</t>
  </si>
  <si>
    <t>82:01:000008</t>
  </si>
  <si>
    <t>всего по Усть-Камчатский муниципальный округ</t>
  </si>
  <si>
    <t>41:09:0010111</t>
  </si>
  <si>
    <t>Камчатский край</t>
  </si>
  <si>
    <t>Наименование МО</t>
  </si>
  <si>
    <t>Елизовский</t>
  </si>
  <si>
    <t>Общее сейсмическое районирование территории Российской Федерации ОСР-2015</t>
  </si>
  <si>
    <t>Наименование населенных пунктов</t>
  </si>
  <si>
    <t>A</t>
  </si>
  <si>
    <t>B</t>
  </si>
  <si>
    <t>C</t>
  </si>
  <si>
    <t>срзнач А</t>
  </si>
  <si>
    <t>срзнач В</t>
  </si>
  <si>
    <t>срзнач С</t>
  </si>
  <si>
    <t>Названия строк</t>
  </si>
  <si>
    <t>Среднее по полю A</t>
  </si>
  <si>
    <t>Среднее по полю B</t>
  </si>
  <si>
    <t>Среднее по полю C</t>
  </si>
  <si>
    <t>Быстринский</t>
  </si>
  <si>
    <t>Эссо</t>
  </si>
  <si>
    <t>Березняки</t>
  </si>
  <si>
    <t>Двуречье</t>
  </si>
  <si>
    <t>Елизово</t>
  </si>
  <si>
    <t>Зеленый</t>
  </si>
  <si>
    <t>Красный</t>
  </si>
  <si>
    <t>Лесной</t>
  </si>
  <si>
    <t>Нагорный</t>
  </si>
  <si>
    <t>Начики</t>
  </si>
  <si>
    <t>Николаевка</t>
  </si>
  <si>
    <t>Паратунка</t>
  </si>
  <si>
    <t>Пионерский</t>
  </si>
  <si>
    <t>Раздольный</t>
  </si>
  <si>
    <t>Светлый</t>
  </si>
  <si>
    <t>Сокоч</t>
  </si>
  <si>
    <t>Сосновка</t>
  </si>
  <si>
    <t>баллы</t>
  </si>
  <si>
    <t>Пенжинский</t>
  </si>
  <si>
    <t>Термальный</t>
  </si>
  <si>
    <t>Соболевский</t>
  </si>
  <si>
    <t>Общий итог</t>
  </si>
  <si>
    <t>Карагинский</t>
  </si>
  <si>
    <t>Ивашка</t>
  </si>
  <si>
    <t>поселок Палана</t>
  </si>
  <si>
    <t>Оссора</t>
  </si>
  <si>
    <t>Олюторский</t>
  </si>
  <si>
    <t>Тымлат</t>
  </si>
  <si>
    <t>Тигильский</t>
  </si>
  <si>
    <t>Мильковский</t>
  </si>
  <si>
    <t>Атласово</t>
  </si>
  <si>
    <t>Долиновка</t>
  </si>
  <si>
    <t>Лазо</t>
  </si>
  <si>
    <t>Мильково</t>
  </si>
  <si>
    <t>Усть-Большерецкий</t>
  </si>
  <si>
    <t>Пущино</t>
  </si>
  <si>
    <t>Шаромы</t>
  </si>
  <si>
    <t>Петропавловск-Камчатский</t>
  </si>
  <si>
    <t>Апука</t>
  </si>
  <si>
    <t>Вилючинск</t>
  </si>
  <si>
    <t>Ачайваям</t>
  </si>
  <si>
    <t>Усть-Камчатский</t>
  </si>
  <si>
    <t>Вывенка</t>
  </si>
  <si>
    <t xml:space="preserve">Алеутский </t>
  </si>
  <si>
    <t>Корф</t>
  </si>
  <si>
    <t>Пахачи</t>
  </si>
  <si>
    <t>Тиличики</t>
  </si>
  <si>
    <t>Хаилино</t>
  </si>
  <si>
    <t>Аянка</t>
  </si>
  <si>
    <t>Каменское</t>
  </si>
  <si>
    <t>Манилы</t>
  </si>
  <si>
    <t>Слаутное</t>
  </si>
  <si>
    <t>Таловка</t>
  </si>
  <si>
    <t>Палана</t>
  </si>
  <si>
    <t>Соболево</t>
  </si>
  <si>
    <t>Устьевое</t>
  </si>
  <si>
    <t>Воямполка</t>
  </si>
  <si>
    <t>Ковран</t>
  </si>
  <si>
    <t>Лесная</t>
  </si>
  <si>
    <t>Седанка</t>
  </si>
  <si>
    <t>Тигиль</t>
  </si>
  <si>
    <t>Усть-Хайрюзово</t>
  </si>
  <si>
    <t>Хайрюзово</t>
  </si>
  <si>
    <t>Апача</t>
  </si>
  <si>
    <t>Запорожье</t>
  </si>
  <si>
    <t>Озерновский</t>
  </si>
  <si>
    <t>Октябрьский</t>
  </si>
  <si>
    <t>Усть-Большерецк</t>
  </si>
  <si>
    <t>Ключи</t>
  </si>
  <si>
    <t>Козыревск</t>
  </si>
  <si>
    <t>Крутоберегово</t>
  </si>
  <si>
    <t>Усть-Камчатск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</si>
</sst>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"/>
    <numFmt numFmtId="166" formatCode="#,##0.0000"/>
    <numFmt numFmtId="167" formatCode="0.000%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b/>
      <sz val="11"/>
      <color theme="5" tint="-0.249977111117893"/>
      <name val="Times New Roman"/>
      <family val="1"/>
      <charset val="204"/>
    </font>
    <font>
      <sz val="11"/>
      <color theme="9" tint="-0.249977111117893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4" tint="0.3999755851924192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3B3B3B"/>
      <name val="Times New Roman"/>
      <family val="1"/>
      <charset val="204"/>
    </font>
    <font>
      <sz val="10"/>
      <color rgb="FF4F4F4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D2D9F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C00000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C00000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 style="thin">
        <color indexed="64"/>
      </left>
      <right/>
      <top style="medium">
        <color rgb="FFC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 style="thin">
        <color indexed="64"/>
      </top>
      <bottom style="thin">
        <color indexed="64"/>
      </bottom>
      <diagonal/>
    </border>
    <border>
      <left style="medium">
        <color rgb="FFC00000"/>
      </left>
      <right style="medium">
        <color rgb="FFC00000"/>
      </right>
      <top/>
      <bottom/>
      <diagonal/>
    </border>
    <border>
      <left style="medium">
        <color rgb="FFC00000"/>
      </left>
      <right style="medium">
        <color rgb="FFC00000"/>
      </right>
      <top style="thin">
        <color indexed="64"/>
      </top>
      <bottom style="medium">
        <color rgb="FFC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2" fillId="0" borderId="0"/>
    <xf numFmtId="0" fontId="37" fillId="0" borderId="0"/>
    <xf numFmtId="0" fontId="1" fillId="0" borderId="0"/>
  </cellStyleXfs>
  <cellXfs count="404">
    <xf numFmtId="0" fontId="0" fillId="0" borderId="0" xfId="0"/>
    <xf numFmtId="0" fontId="12" fillId="0" borderId="9" xfId="3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 wrapText="1"/>
    </xf>
    <xf numFmtId="0" fontId="12" fillId="0" borderId="9" xfId="3" applyFont="1" applyFill="1" applyBorder="1" applyAlignment="1">
      <alignment vertical="top" wrapText="1"/>
    </xf>
    <xf numFmtId="0" fontId="15" fillId="0" borderId="13" xfId="3" applyFont="1" applyFill="1" applyBorder="1" applyAlignment="1">
      <alignment horizontal="center" vertical="center" wrapText="1"/>
    </xf>
    <xf numFmtId="0" fontId="0" fillId="0" borderId="0" xfId="0" applyAlignment="1"/>
    <xf numFmtId="4" fontId="19" fillId="0" borderId="13" xfId="1" applyNumberFormat="1" applyFont="1" applyFill="1" applyBorder="1" applyAlignment="1">
      <alignment horizontal="center" vertical="center"/>
    </xf>
    <xf numFmtId="0" fontId="15" fillId="0" borderId="9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2" fillId="0" borderId="9" xfId="3" applyFont="1" applyFill="1" applyBorder="1" applyAlignment="1">
      <alignment horizontal="left" vertical="top" wrapText="1"/>
    </xf>
    <xf numFmtId="0" fontId="12" fillId="0" borderId="9" xfId="3" applyFont="1" applyFill="1" applyBorder="1" applyAlignment="1">
      <alignment horizontal="left" vertical="center" wrapText="1"/>
    </xf>
    <xf numFmtId="0" fontId="0" fillId="0" borderId="9" xfId="0" applyBorder="1"/>
    <xf numFmtId="165" fontId="17" fillId="2" borderId="21" xfId="1" applyNumberFormat="1" applyFont="1" applyFill="1" applyBorder="1" applyAlignment="1">
      <alignment horizontal="center" vertical="center" wrapText="1"/>
    </xf>
    <xf numFmtId="165" fontId="17" fillId="2" borderId="23" xfId="1" applyNumberFormat="1" applyFont="1" applyFill="1" applyBorder="1" applyAlignment="1">
      <alignment horizontal="center" vertical="center" wrapText="1"/>
    </xf>
    <xf numFmtId="0" fontId="20" fillId="0" borderId="0" xfId="4" applyFont="1" applyBorder="1" applyAlignment="1">
      <alignment vertical="top" wrapText="1"/>
    </xf>
    <xf numFmtId="0" fontId="20" fillId="0" borderId="0" xfId="4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0" fillId="0" borderId="0" xfId="4" applyFont="1" applyBorder="1" applyAlignment="1">
      <alignment vertical="top"/>
    </xf>
    <xf numFmtId="9" fontId="20" fillId="0" borderId="0" xfId="5" applyFont="1" applyBorder="1" applyAlignment="1">
      <alignment horizontal="right" vertical="top" wrapText="1"/>
    </xf>
    <xf numFmtId="0" fontId="12" fillId="0" borderId="0" xfId="0" applyFont="1"/>
    <xf numFmtId="0" fontId="15" fillId="0" borderId="9" xfId="3" applyFont="1" applyFill="1" applyBorder="1" applyAlignment="1">
      <alignment vertical="center"/>
    </xf>
    <xf numFmtId="0" fontId="15" fillId="0" borderId="9" xfId="1" applyFont="1" applyFill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2" fillId="0" borderId="0" xfId="3" applyFont="1" applyFill="1" applyBorder="1" applyAlignment="1">
      <alignment horizontal="left" vertical="top"/>
    </xf>
    <xf numFmtId="0" fontId="15" fillId="0" borderId="0" xfId="3" applyFont="1" applyFill="1" applyBorder="1" applyAlignment="1">
      <alignment horizontal="center" vertical="center" wrapText="1"/>
    </xf>
    <xf numFmtId="0" fontId="15" fillId="4" borderId="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vertical="center"/>
    </xf>
    <xf numFmtId="0" fontId="12" fillId="0" borderId="0" xfId="3" applyFont="1" applyFill="1" applyBorder="1" applyAlignment="1">
      <alignment vertical="top" wrapText="1"/>
    </xf>
    <xf numFmtId="165" fontId="17" fillId="2" borderId="9" xfId="1" applyNumberFormat="1" applyFont="1" applyFill="1" applyBorder="1" applyAlignment="1">
      <alignment horizontal="center" vertical="center" wrapText="1"/>
    </xf>
    <xf numFmtId="2" fontId="0" fillId="0" borderId="9" xfId="0" applyNumberFormat="1" applyBorder="1"/>
    <xf numFmtId="4" fontId="12" fillId="0" borderId="9" xfId="3" applyNumberFormat="1" applyFont="1" applyFill="1" applyBorder="1" applyAlignment="1">
      <alignment horizontal="left" vertical="top" wrapText="1"/>
    </xf>
    <xf numFmtId="0" fontId="15" fillId="4" borderId="13" xfId="3" applyFont="1" applyFill="1" applyBorder="1" applyAlignment="1">
      <alignment horizontal="center" vertical="center" wrapText="1"/>
    </xf>
    <xf numFmtId="164" fontId="8" fillId="0" borderId="9" xfId="1" applyNumberFormat="1" applyFont="1" applyFill="1" applyBorder="1" applyAlignment="1">
      <alignment horizontal="center" vertical="top" wrapText="1"/>
    </xf>
    <xf numFmtId="164" fontId="8" fillId="0" borderId="9" xfId="2" applyNumberFormat="1" applyFont="1" applyFill="1" applyBorder="1" applyAlignment="1">
      <alignment horizontal="center" vertical="top" wrapText="1"/>
    </xf>
    <xf numFmtId="164" fontId="8" fillId="0" borderId="9" xfId="1" applyNumberFormat="1" applyFont="1" applyFill="1" applyBorder="1" applyAlignment="1">
      <alignment horizontal="center" vertical="top"/>
    </xf>
    <xf numFmtId="0" fontId="8" fillId="9" borderId="38" xfId="1" applyFont="1" applyFill="1" applyBorder="1" applyAlignment="1">
      <alignment horizontal="center" vertical="center" wrapText="1"/>
    </xf>
    <xf numFmtId="164" fontId="8" fillId="13" borderId="38" xfId="1" applyNumberFormat="1" applyFont="1" applyFill="1" applyBorder="1" applyAlignment="1">
      <alignment horizontal="center" vertical="center" wrapText="1"/>
    </xf>
    <xf numFmtId="164" fontId="8" fillId="14" borderId="38" xfId="1" applyNumberFormat="1" applyFont="1" applyFill="1" applyBorder="1" applyAlignment="1">
      <alignment horizontal="center" vertical="center" wrapText="1"/>
    </xf>
    <xf numFmtId="0" fontId="8" fillId="9" borderId="32" xfId="1" applyFont="1" applyFill="1" applyBorder="1" applyAlignment="1">
      <alignment horizontal="left" vertical="center" wrapText="1"/>
    </xf>
    <xf numFmtId="164" fontId="8" fillId="9" borderId="41" xfId="1" applyNumberFormat="1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left" vertical="center"/>
    </xf>
    <xf numFmtId="0" fontId="12" fillId="0" borderId="4" xfId="1" applyFont="1" applyFill="1" applyBorder="1" applyAlignment="1">
      <alignment horizontal="left" vertical="center" wrapText="1"/>
    </xf>
    <xf numFmtId="0" fontId="12" fillId="0" borderId="6" xfId="1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2" fillId="0" borderId="8" xfId="1" applyFont="1" applyFill="1" applyBorder="1" applyAlignment="1">
      <alignment horizontal="left" vertical="center" wrapText="1"/>
    </xf>
    <xf numFmtId="164" fontId="12" fillId="0" borderId="22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2" fontId="12" fillId="0" borderId="9" xfId="3" applyNumberFormat="1" applyFont="1" applyFill="1" applyBorder="1" applyAlignment="1">
      <alignment horizontal="left" vertical="center" wrapText="1"/>
    </xf>
    <xf numFmtId="4" fontId="12" fillId="0" borderId="9" xfId="3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2" fontId="20" fillId="0" borderId="0" xfId="4" applyNumberFormat="1" applyFont="1" applyBorder="1" applyAlignment="1">
      <alignment vertical="top" wrapText="1"/>
    </xf>
    <xf numFmtId="1" fontId="23" fillId="14" borderId="39" xfId="1" applyNumberFormat="1" applyFont="1" applyFill="1" applyBorder="1" applyAlignment="1">
      <alignment horizontal="center" vertical="center" wrapText="1"/>
    </xf>
    <xf numFmtId="1" fontId="23" fillId="14" borderId="6" xfId="1" applyNumberFormat="1" applyFont="1" applyFill="1" applyBorder="1" applyAlignment="1">
      <alignment horizontal="center" vertical="center" wrapText="1"/>
    </xf>
    <xf numFmtId="1" fontId="23" fillId="14" borderId="8" xfId="1" applyNumberFormat="1" applyFont="1" applyFill="1" applyBorder="1" applyAlignment="1">
      <alignment horizontal="center" vertical="center" wrapText="1"/>
    </xf>
    <xf numFmtId="165" fontId="25" fillId="2" borderId="21" xfId="1" applyNumberFormat="1" applyFont="1" applyFill="1" applyBorder="1" applyAlignment="1">
      <alignment horizontal="center" vertical="center" wrapText="1"/>
    </xf>
    <xf numFmtId="166" fontId="12" fillId="0" borderId="9" xfId="3" applyNumberFormat="1" applyFont="1" applyFill="1" applyBorder="1" applyAlignment="1">
      <alignment horizontal="left" vertical="top" wrapText="1"/>
    </xf>
    <xf numFmtId="0" fontId="15" fillId="0" borderId="9" xfId="7" applyFont="1" applyFill="1" applyBorder="1" applyAlignment="1">
      <alignment horizontal="center" vertical="center"/>
    </xf>
    <xf numFmtId="0" fontId="12" fillId="0" borderId="9" xfId="7" applyFont="1" applyFill="1" applyBorder="1" applyAlignment="1">
      <alignment vertical="top" wrapText="1"/>
    </xf>
    <xf numFmtId="0" fontId="27" fillId="9" borderId="32" xfId="1" applyFont="1" applyFill="1" applyBorder="1" applyAlignment="1">
      <alignment horizontal="left" vertical="center" wrapText="1"/>
    </xf>
    <xf numFmtId="0" fontId="15" fillId="0" borderId="13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9" fontId="20" fillId="0" borderId="0" xfId="5" applyFont="1" applyBorder="1" applyAlignment="1">
      <alignment vertical="top" wrapText="1"/>
    </xf>
    <xf numFmtId="164" fontId="20" fillId="0" borderId="0" xfId="4" applyNumberFormat="1" applyFont="1" applyBorder="1" applyAlignment="1">
      <alignment vertical="top" wrapText="1"/>
    </xf>
    <xf numFmtId="0" fontId="15" fillId="8" borderId="9" xfId="3" applyFont="1" applyFill="1" applyBorder="1" applyAlignment="1">
      <alignment horizontal="center" vertical="center"/>
    </xf>
    <xf numFmtId="0" fontId="12" fillId="8" borderId="9" xfId="3" applyFont="1" applyFill="1" applyBorder="1" applyAlignment="1">
      <alignment horizontal="left" vertical="center" wrapText="1"/>
    </xf>
    <xf numFmtId="0" fontId="15" fillId="9" borderId="9" xfId="3" applyFont="1" applyFill="1" applyBorder="1" applyAlignment="1">
      <alignment horizontal="center" vertical="center"/>
    </xf>
    <xf numFmtId="0" fontId="12" fillId="9" borderId="9" xfId="3" applyFont="1" applyFill="1" applyBorder="1" applyAlignment="1">
      <alignment horizontal="left" vertical="center" wrapText="1"/>
    </xf>
    <xf numFmtId="4" fontId="12" fillId="9" borderId="9" xfId="3" applyNumberFormat="1" applyFont="1" applyFill="1" applyBorder="1" applyAlignment="1">
      <alignment horizontal="left" vertical="top" wrapText="1"/>
    </xf>
    <xf numFmtId="0" fontId="12" fillId="9" borderId="9" xfId="3" applyFont="1" applyFill="1" applyBorder="1" applyAlignment="1">
      <alignment horizontal="left" vertical="center"/>
    </xf>
    <xf numFmtId="0" fontId="15" fillId="3" borderId="9" xfId="3" applyFont="1" applyFill="1" applyBorder="1" applyAlignment="1">
      <alignment horizontal="center" vertical="center"/>
    </xf>
    <xf numFmtId="0" fontId="12" fillId="3" borderId="9" xfId="3" applyFont="1" applyFill="1" applyBorder="1" applyAlignment="1">
      <alignment horizontal="left" vertical="center" wrapText="1"/>
    </xf>
    <xf numFmtId="4" fontId="12" fillId="3" borderId="9" xfId="3" applyNumberFormat="1" applyFont="1" applyFill="1" applyBorder="1" applyAlignment="1">
      <alignment horizontal="left" vertical="top" wrapText="1"/>
    </xf>
    <xf numFmtId="0" fontId="12" fillId="3" borderId="9" xfId="3" applyFont="1" applyFill="1" applyBorder="1" applyAlignment="1">
      <alignment horizontal="left" vertical="center"/>
    </xf>
    <xf numFmtId="9" fontId="20" fillId="0" borderId="0" xfId="4" applyNumberFormat="1" applyFont="1" applyBorder="1" applyAlignment="1">
      <alignment horizontal="center" vertical="top" wrapText="1"/>
    </xf>
    <xf numFmtId="2" fontId="24" fillId="13" borderId="17" xfId="1" applyNumberFormat="1" applyFont="1" applyFill="1" applyBorder="1" applyAlignment="1">
      <alignment horizontal="center" vertical="top" wrapText="1"/>
    </xf>
    <xf numFmtId="165" fontId="8" fillId="10" borderId="42" xfId="1" applyNumberFormat="1" applyFont="1" applyFill="1" applyBorder="1" applyAlignment="1">
      <alignment horizontal="center" vertical="center" wrapText="1"/>
    </xf>
    <xf numFmtId="1" fontId="8" fillId="10" borderId="43" xfId="1" applyNumberFormat="1" applyFont="1" applyFill="1" applyBorder="1" applyAlignment="1">
      <alignment horizontal="center" vertical="center" wrapText="1"/>
    </xf>
    <xf numFmtId="1" fontId="8" fillId="3" borderId="43" xfId="1" applyNumberFormat="1" applyFont="1" applyFill="1" applyBorder="1" applyAlignment="1">
      <alignment horizontal="center" vertical="center" wrapText="1"/>
    </xf>
    <xf numFmtId="1" fontId="8" fillId="8" borderId="43" xfId="1" applyNumberFormat="1" applyFont="1" applyFill="1" applyBorder="1" applyAlignment="1">
      <alignment horizontal="center" vertical="center" wrapText="1"/>
    </xf>
    <xf numFmtId="1" fontId="8" fillId="11" borderId="43" xfId="1" applyNumberFormat="1" applyFont="1" applyFill="1" applyBorder="1" applyAlignment="1">
      <alignment horizontal="center" vertical="center" wrapText="1"/>
    </xf>
    <xf numFmtId="1" fontId="8" fillId="7" borderId="43" xfId="1" applyNumberFormat="1" applyFont="1" applyFill="1" applyBorder="1" applyAlignment="1">
      <alignment horizontal="center" vertical="center" wrapText="1"/>
    </xf>
    <xf numFmtId="164" fontId="8" fillId="9" borderId="43" xfId="1" applyNumberFormat="1" applyFont="1" applyFill="1" applyBorder="1" applyAlignment="1">
      <alignment horizontal="center" vertical="center" wrapText="1"/>
    </xf>
    <xf numFmtId="1" fontId="8" fillId="9" borderId="43" xfId="1" applyNumberFormat="1" applyFont="1" applyFill="1" applyBorder="1" applyAlignment="1">
      <alignment horizontal="center" vertical="center" wrapText="1"/>
    </xf>
    <xf numFmtId="164" fontId="8" fillId="5" borderId="43" xfId="1" applyNumberFormat="1" applyFont="1" applyFill="1" applyBorder="1" applyAlignment="1">
      <alignment horizontal="center" vertical="center" wrapText="1"/>
    </xf>
    <xf numFmtId="1" fontId="8" fillId="5" borderId="43" xfId="1" applyNumberFormat="1" applyFont="1" applyFill="1" applyBorder="1" applyAlignment="1">
      <alignment horizontal="center" vertical="center" wrapText="1"/>
    </xf>
    <xf numFmtId="164" fontId="8" fillId="10" borderId="43" xfId="1" applyNumberFormat="1" applyFont="1" applyFill="1" applyBorder="1" applyAlignment="1">
      <alignment horizontal="center" vertical="center" wrapText="1"/>
    </xf>
    <xf numFmtId="164" fontId="8" fillId="12" borderId="43" xfId="1" applyNumberFormat="1" applyFont="1" applyFill="1" applyBorder="1" applyAlignment="1">
      <alignment horizontal="center" vertical="center" wrapText="1"/>
    </xf>
    <xf numFmtId="1" fontId="8" fillId="12" borderId="44" xfId="1" applyNumberFormat="1" applyFont="1" applyFill="1" applyBorder="1" applyAlignment="1">
      <alignment horizontal="center" vertical="center" wrapText="1"/>
    </xf>
    <xf numFmtId="164" fontId="8" fillId="15" borderId="43" xfId="1" applyNumberFormat="1" applyFont="1" applyFill="1" applyBorder="1" applyAlignment="1">
      <alignment horizontal="center" vertical="center" wrapText="1"/>
    </xf>
    <xf numFmtId="1" fontId="8" fillId="15" borderId="44" xfId="1" applyNumberFormat="1" applyFont="1" applyFill="1" applyBorder="1" applyAlignment="1">
      <alignment horizontal="center" vertical="center" wrapText="1"/>
    </xf>
    <xf numFmtId="164" fontId="8" fillId="6" borderId="43" xfId="1" applyNumberFormat="1" applyFont="1" applyFill="1" applyBorder="1" applyAlignment="1">
      <alignment horizontal="center" vertical="center" wrapText="1"/>
    </xf>
    <xf numFmtId="1" fontId="8" fillId="6" borderId="44" xfId="1" applyNumberFormat="1" applyFont="1" applyFill="1" applyBorder="1" applyAlignment="1">
      <alignment horizontal="center" vertical="center" wrapText="1"/>
    </xf>
    <xf numFmtId="164" fontId="8" fillId="8" borderId="43" xfId="1" applyNumberFormat="1" applyFont="1" applyFill="1" applyBorder="1" applyAlignment="1">
      <alignment horizontal="center" vertical="center" wrapText="1"/>
    </xf>
    <xf numFmtId="1" fontId="8" fillId="8" borderId="44" xfId="1" applyNumberFormat="1" applyFont="1" applyFill="1" applyBorder="1" applyAlignment="1">
      <alignment horizontal="center" vertical="center" wrapText="1"/>
    </xf>
    <xf numFmtId="164" fontId="8" fillId="4" borderId="43" xfId="1" applyNumberFormat="1" applyFont="1" applyFill="1" applyBorder="1" applyAlignment="1">
      <alignment horizontal="center" vertical="center" wrapText="1"/>
    </xf>
    <xf numFmtId="1" fontId="8" fillId="4" borderId="44" xfId="1" applyNumberFormat="1" applyFont="1" applyFill="1" applyBorder="1" applyAlignment="1">
      <alignment horizontal="center" vertical="center" wrapText="1"/>
    </xf>
    <xf numFmtId="3" fontId="8" fillId="0" borderId="9" xfId="1" applyNumberFormat="1" applyFont="1" applyFill="1" applyBorder="1" applyAlignment="1">
      <alignment horizontal="center" vertical="top" wrapText="1"/>
    </xf>
    <xf numFmtId="1" fontId="8" fillId="0" borderId="9" xfId="2" applyNumberFormat="1" applyFont="1" applyFill="1" applyBorder="1" applyAlignment="1">
      <alignment horizontal="center" vertical="top" wrapText="1"/>
    </xf>
    <xf numFmtId="1" fontId="8" fillId="0" borderId="9" xfId="1" applyNumberFormat="1" applyFont="1" applyFill="1" applyBorder="1" applyAlignment="1">
      <alignment horizontal="center" vertical="top" wrapText="1"/>
    </xf>
    <xf numFmtId="0" fontId="8" fillId="9" borderId="34" xfId="1" applyFont="1" applyFill="1" applyBorder="1" applyAlignment="1">
      <alignment horizontal="left" vertical="top" wrapText="1"/>
    </xf>
    <xf numFmtId="3" fontId="19" fillId="0" borderId="13" xfId="1" applyNumberFormat="1" applyFont="1" applyFill="1" applyBorder="1" applyAlignment="1">
      <alignment horizontal="center" vertical="center"/>
    </xf>
    <xf numFmtId="3" fontId="15" fillId="0" borderId="9" xfId="3" applyNumberFormat="1" applyFont="1" applyFill="1" applyBorder="1" applyAlignment="1">
      <alignment horizontal="left" vertical="center"/>
    </xf>
    <xf numFmtId="3" fontId="12" fillId="8" borderId="9" xfId="3" applyNumberFormat="1" applyFont="1" applyFill="1" applyBorder="1" applyAlignment="1">
      <alignment horizontal="left" vertical="top" wrapText="1"/>
    </xf>
    <xf numFmtId="0" fontId="29" fillId="0" borderId="0" xfId="0" applyFont="1" applyAlignment="1">
      <alignment horizontal="center"/>
    </xf>
    <xf numFmtId="2" fontId="30" fillId="14" borderId="17" xfId="1" applyNumberFormat="1" applyFont="1" applyFill="1" applyBorder="1" applyAlignment="1">
      <alignment horizontal="center" vertical="center" wrapText="1"/>
    </xf>
    <xf numFmtId="1" fontId="31" fillId="14" borderId="39" xfId="1" applyNumberFormat="1" applyFont="1" applyFill="1" applyBorder="1" applyAlignment="1">
      <alignment horizontal="center" vertical="center" wrapText="1"/>
    </xf>
    <xf numFmtId="1" fontId="31" fillId="14" borderId="6" xfId="1" applyNumberFormat="1" applyFont="1" applyFill="1" applyBorder="1" applyAlignment="1">
      <alignment horizontal="center" vertical="center" wrapText="1"/>
    </xf>
    <xf numFmtId="1" fontId="31" fillId="14" borderId="8" xfId="1" applyNumberFormat="1" applyFont="1" applyFill="1" applyBorder="1" applyAlignment="1">
      <alignment horizontal="center" vertical="center" wrapText="1"/>
    </xf>
    <xf numFmtId="1" fontId="32" fillId="9" borderId="5" xfId="1" applyNumberFormat="1" applyFont="1" applyFill="1" applyBorder="1" applyAlignment="1">
      <alignment horizontal="center" vertical="center" wrapText="1"/>
    </xf>
    <xf numFmtId="0" fontId="14" fillId="0" borderId="38" xfId="4" applyFont="1" applyBorder="1" applyAlignment="1">
      <alignment horizontal="center" vertical="center" wrapText="1"/>
    </xf>
    <xf numFmtId="0" fontId="9" fillId="3" borderId="36" xfId="4" applyFont="1" applyFill="1" applyBorder="1" applyAlignment="1">
      <alignment horizontal="left" vertical="center" wrapText="1"/>
    </xf>
    <xf numFmtId="0" fontId="9" fillId="3" borderId="5" xfId="4" applyFont="1" applyFill="1" applyBorder="1" applyAlignment="1">
      <alignment horizontal="left" vertical="center" wrapText="1"/>
    </xf>
    <xf numFmtId="0" fontId="9" fillId="3" borderId="7" xfId="4" applyFont="1" applyFill="1" applyBorder="1" applyAlignment="1">
      <alignment horizontal="left" vertical="center" wrapText="1"/>
    </xf>
    <xf numFmtId="0" fontId="9" fillId="16" borderId="36" xfId="4" applyFont="1" applyFill="1" applyBorder="1" applyAlignment="1">
      <alignment horizontal="left" vertical="center" wrapText="1"/>
    </xf>
    <xf numFmtId="0" fontId="9" fillId="16" borderId="5" xfId="4" applyFont="1" applyFill="1" applyBorder="1" applyAlignment="1">
      <alignment horizontal="left" vertical="center" wrapText="1"/>
    </xf>
    <xf numFmtId="0" fontId="9" fillId="16" borderId="7" xfId="4" applyFont="1" applyFill="1" applyBorder="1" applyAlignment="1">
      <alignment horizontal="left" vertical="center" wrapText="1"/>
    </xf>
    <xf numFmtId="0" fontId="9" fillId="11" borderId="36" xfId="4" applyFont="1" applyFill="1" applyBorder="1" applyAlignment="1">
      <alignment horizontal="left" vertical="center" wrapText="1"/>
    </xf>
    <xf numFmtId="0" fontId="9" fillId="11" borderId="5" xfId="4" applyFont="1" applyFill="1" applyBorder="1" applyAlignment="1">
      <alignment horizontal="left" vertical="center" wrapText="1"/>
    </xf>
    <xf numFmtId="0" fontId="9" fillId="11" borderId="7" xfId="4" applyFont="1" applyFill="1" applyBorder="1" applyAlignment="1">
      <alignment horizontal="left" vertical="center" wrapText="1"/>
    </xf>
    <xf numFmtId="0" fontId="9" fillId="6" borderId="36" xfId="4" applyFont="1" applyFill="1" applyBorder="1" applyAlignment="1">
      <alignment horizontal="left" vertical="center" wrapText="1"/>
    </xf>
    <xf numFmtId="0" fontId="9" fillId="6" borderId="5" xfId="4" applyFont="1" applyFill="1" applyBorder="1" applyAlignment="1">
      <alignment horizontal="left" vertical="center" wrapText="1"/>
    </xf>
    <xf numFmtId="0" fontId="9" fillId="6" borderId="7" xfId="4" applyFont="1" applyFill="1" applyBorder="1" applyAlignment="1">
      <alignment horizontal="left" vertical="center" wrapText="1"/>
    </xf>
    <xf numFmtId="0" fontId="9" fillId="7" borderId="36" xfId="4" applyFont="1" applyFill="1" applyBorder="1" applyAlignment="1">
      <alignment horizontal="left" vertical="center" wrapText="1"/>
    </xf>
    <xf numFmtId="0" fontId="9" fillId="7" borderId="5" xfId="4" applyFont="1" applyFill="1" applyBorder="1" applyAlignment="1">
      <alignment horizontal="left" vertical="center" wrapText="1"/>
    </xf>
    <xf numFmtId="0" fontId="9" fillId="7" borderId="7" xfId="4" applyFont="1" applyFill="1" applyBorder="1" applyAlignment="1">
      <alignment horizontal="left" vertical="center" wrapText="1"/>
    </xf>
    <xf numFmtId="0" fontId="14" fillId="0" borderId="14" xfId="4" applyFont="1" applyBorder="1" applyAlignment="1">
      <alignment horizontal="center" vertical="center" wrapText="1"/>
    </xf>
    <xf numFmtId="1" fontId="9" fillId="3" borderId="45" xfId="4" applyNumberFormat="1" applyFont="1" applyFill="1" applyBorder="1" applyAlignment="1">
      <alignment horizontal="center" vertical="center" wrapText="1"/>
    </xf>
    <xf numFmtId="1" fontId="9" fillId="3" borderId="46" xfId="4" applyNumberFormat="1" applyFont="1" applyFill="1" applyBorder="1" applyAlignment="1">
      <alignment horizontal="center" vertical="center" wrapText="1"/>
    </xf>
    <xf numFmtId="1" fontId="9" fillId="3" borderId="47" xfId="4" applyNumberFormat="1" applyFont="1" applyFill="1" applyBorder="1" applyAlignment="1">
      <alignment horizontal="center" vertical="center" wrapText="1"/>
    </xf>
    <xf numFmtId="1" fontId="9" fillId="16" borderId="45" xfId="4" applyNumberFormat="1" applyFont="1" applyFill="1" applyBorder="1" applyAlignment="1">
      <alignment horizontal="center" vertical="center" wrapText="1"/>
    </xf>
    <xf numFmtId="1" fontId="9" fillId="16" borderId="46" xfId="4" applyNumberFormat="1" applyFont="1" applyFill="1" applyBorder="1" applyAlignment="1">
      <alignment horizontal="center" vertical="center" wrapText="1"/>
    </xf>
    <xf numFmtId="1" fontId="9" fillId="16" borderId="47" xfId="4" applyNumberFormat="1" applyFont="1" applyFill="1" applyBorder="1" applyAlignment="1">
      <alignment horizontal="center" vertical="center" wrapText="1"/>
    </xf>
    <xf numFmtId="1" fontId="9" fillId="11" borderId="45" xfId="4" applyNumberFormat="1" applyFont="1" applyFill="1" applyBorder="1" applyAlignment="1">
      <alignment horizontal="center" vertical="center" wrapText="1"/>
    </xf>
    <xf numFmtId="1" fontId="9" fillId="11" borderId="46" xfId="4" applyNumberFormat="1" applyFont="1" applyFill="1" applyBorder="1" applyAlignment="1">
      <alignment horizontal="center" vertical="center" wrapText="1"/>
    </xf>
    <xf numFmtId="1" fontId="9" fillId="11" borderId="47" xfId="4" applyNumberFormat="1" applyFont="1" applyFill="1" applyBorder="1" applyAlignment="1">
      <alignment horizontal="center" vertical="center" wrapText="1"/>
    </xf>
    <xf numFmtId="1" fontId="9" fillId="6" borderId="45" xfId="4" applyNumberFormat="1" applyFont="1" applyFill="1" applyBorder="1" applyAlignment="1">
      <alignment horizontal="center" vertical="center" wrapText="1"/>
    </xf>
    <xf numFmtId="1" fontId="9" fillId="6" borderId="46" xfId="4" applyNumberFormat="1" applyFont="1" applyFill="1" applyBorder="1" applyAlignment="1">
      <alignment horizontal="center" vertical="center" wrapText="1"/>
    </xf>
    <xf numFmtId="1" fontId="9" fillId="6" borderId="47" xfId="4" applyNumberFormat="1" applyFont="1" applyFill="1" applyBorder="1" applyAlignment="1">
      <alignment horizontal="center" vertical="center" wrapText="1"/>
    </xf>
    <xf numFmtId="1" fontId="9" fillId="7" borderId="45" xfId="4" applyNumberFormat="1" applyFont="1" applyFill="1" applyBorder="1" applyAlignment="1">
      <alignment horizontal="center" vertical="center" wrapText="1"/>
    </xf>
    <xf numFmtId="1" fontId="9" fillId="7" borderId="46" xfId="4" applyNumberFormat="1" applyFont="1" applyFill="1" applyBorder="1" applyAlignment="1">
      <alignment horizontal="center" vertical="center" wrapText="1"/>
    </xf>
    <xf numFmtId="1" fontId="9" fillId="7" borderId="47" xfId="4" applyNumberFormat="1" applyFont="1" applyFill="1" applyBorder="1" applyAlignment="1">
      <alignment horizontal="center" vertical="center" wrapText="1"/>
    </xf>
    <xf numFmtId="0" fontId="14" fillId="0" borderId="16" xfId="4" applyFont="1" applyBorder="1" applyAlignment="1">
      <alignment horizontal="center" vertical="center" wrapText="1"/>
    </xf>
    <xf numFmtId="164" fontId="14" fillId="0" borderId="14" xfId="4" applyNumberFormat="1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 wrapText="1"/>
    </xf>
    <xf numFmtId="0" fontId="9" fillId="0" borderId="53" xfId="4" applyFont="1" applyBorder="1" applyAlignment="1">
      <alignment horizontal="left" vertical="center" wrapText="1"/>
    </xf>
    <xf numFmtId="0" fontId="9" fillId="0" borderId="54" xfId="4" applyFont="1" applyBorder="1" applyAlignment="1">
      <alignment horizontal="left" vertical="center" wrapText="1"/>
    </xf>
    <xf numFmtId="0" fontId="9" fillId="0" borderId="55" xfId="4" applyFont="1" applyBorder="1" applyAlignment="1">
      <alignment horizontal="left" vertical="center" wrapText="1"/>
    </xf>
    <xf numFmtId="164" fontId="9" fillId="3" borderId="45" xfId="4" applyNumberFormat="1" applyFont="1" applyFill="1" applyBorder="1" applyAlignment="1">
      <alignment horizontal="center" vertical="center" wrapText="1"/>
    </xf>
    <xf numFmtId="164" fontId="9" fillId="3" borderId="46" xfId="4" applyNumberFormat="1" applyFont="1" applyFill="1" applyBorder="1" applyAlignment="1">
      <alignment horizontal="center" vertical="center" wrapText="1"/>
    </xf>
    <xf numFmtId="164" fontId="9" fillId="3" borderId="47" xfId="4" applyNumberFormat="1" applyFont="1" applyFill="1" applyBorder="1" applyAlignment="1">
      <alignment horizontal="center" vertical="center" wrapText="1"/>
    </xf>
    <xf numFmtId="164" fontId="9" fillId="16" borderId="45" xfId="3" applyNumberFormat="1" applyFont="1" applyFill="1" applyBorder="1" applyAlignment="1">
      <alignment horizontal="center" vertical="center" wrapText="1"/>
    </xf>
    <xf numFmtId="164" fontId="9" fillId="16" borderId="46" xfId="3" applyNumberFormat="1" applyFont="1" applyFill="1" applyBorder="1" applyAlignment="1">
      <alignment horizontal="center" vertical="center" wrapText="1"/>
    </xf>
    <xf numFmtId="164" fontId="9" fillId="16" borderId="47" xfId="3" applyNumberFormat="1" applyFont="1" applyFill="1" applyBorder="1" applyAlignment="1">
      <alignment horizontal="center" vertical="center" wrapText="1"/>
    </xf>
    <xf numFmtId="164" fontId="9" fillId="11" borderId="45" xfId="3" applyNumberFormat="1" applyFont="1" applyFill="1" applyBorder="1" applyAlignment="1">
      <alignment horizontal="center" vertical="center" wrapText="1"/>
    </xf>
    <xf numFmtId="164" fontId="9" fillId="11" borderId="46" xfId="3" applyNumberFormat="1" applyFont="1" applyFill="1" applyBorder="1" applyAlignment="1">
      <alignment horizontal="center" vertical="center" wrapText="1"/>
    </xf>
    <xf numFmtId="164" fontId="9" fillId="11" borderId="47" xfId="3" applyNumberFormat="1" applyFont="1" applyFill="1" applyBorder="1" applyAlignment="1">
      <alignment horizontal="center" vertical="center" wrapText="1"/>
    </xf>
    <xf numFmtId="164" fontId="9" fillId="6" borderId="45" xfId="3" applyNumberFormat="1" applyFont="1" applyFill="1" applyBorder="1" applyAlignment="1">
      <alignment horizontal="center" vertical="center" wrapText="1"/>
    </xf>
    <xf numFmtId="164" fontId="9" fillId="6" borderId="46" xfId="3" applyNumberFormat="1" applyFont="1" applyFill="1" applyBorder="1" applyAlignment="1">
      <alignment horizontal="center" vertical="center" wrapText="1"/>
    </xf>
    <xf numFmtId="164" fontId="9" fillId="6" borderId="47" xfId="3" applyNumberFormat="1" applyFont="1" applyFill="1" applyBorder="1" applyAlignment="1">
      <alignment horizontal="center" vertical="center" wrapText="1"/>
    </xf>
    <xf numFmtId="164" fontId="9" fillId="7" borderId="45" xfId="3" applyNumberFormat="1" applyFont="1" applyFill="1" applyBorder="1" applyAlignment="1">
      <alignment horizontal="center" vertical="center" wrapText="1"/>
    </xf>
    <xf numFmtId="164" fontId="9" fillId="7" borderId="46" xfId="3" applyNumberFormat="1" applyFont="1" applyFill="1" applyBorder="1" applyAlignment="1">
      <alignment horizontal="center" vertical="center" wrapText="1"/>
    </xf>
    <xf numFmtId="164" fontId="9" fillId="7" borderId="47" xfId="3" applyNumberFormat="1" applyFont="1" applyFill="1" applyBorder="1" applyAlignment="1">
      <alignment horizontal="center" vertical="center" wrapText="1"/>
    </xf>
    <xf numFmtId="0" fontId="9" fillId="3" borderId="36" xfId="4" applyFont="1" applyFill="1" applyBorder="1" applyAlignment="1">
      <alignment horizontal="center" vertical="center" wrapText="1"/>
    </xf>
    <xf numFmtId="0" fontId="9" fillId="3" borderId="5" xfId="4" applyFont="1" applyFill="1" applyBorder="1" applyAlignment="1">
      <alignment horizontal="center" vertical="center" wrapText="1"/>
    </xf>
    <xf numFmtId="0" fontId="9" fillId="3" borderId="7" xfId="4" applyFont="1" applyFill="1" applyBorder="1" applyAlignment="1">
      <alignment horizontal="center" vertical="center" wrapText="1"/>
    </xf>
    <xf numFmtId="0" fontId="9" fillId="16" borderId="36" xfId="4" applyFont="1" applyFill="1" applyBorder="1" applyAlignment="1">
      <alignment horizontal="center" vertical="center" wrapText="1"/>
    </xf>
    <xf numFmtId="0" fontId="9" fillId="16" borderId="5" xfId="4" applyFont="1" applyFill="1" applyBorder="1" applyAlignment="1">
      <alignment horizontal="center" vertical="center" wrapText="1"/>
    </xf>
    <xf numFmtId="0" fontId="9" fillId="16" borderId="7" xfId="4" applyFont="1" applyFill="1" applyBorder="1" applyAlignment="1">
      <alignment horizontal="center" vertical="center" wrapText="1"/>
    </xf>
    <xf numFmtId="0" fontId="9" fillId="11" borderId="36" xfId="4" applyFont="1" applyFill="1" applyBorder="1" applyAlignment="1">
      <alignment horizontal="center" vertical="center" wrapText="1"/>
    </xf>
    <xf numFmtId="0" fontId="9" fillId="11" borderId="5" xfId="4" applyFont="1" applyFill="1" applyBorder="1" applyAlignment="1">
      <alignment horizontal="center" vertical="center" wrapText="1"/>
    </xf>
    <xf numFmtId="0" fontId="9" fillId="11" borderId="7" xfId="4" applyFont="1" applyFill="1" applyBorder="1" applyAlignment="1">
      <alignment horizontal="center" vertical="center" wrapText="1"/>
    </xf>
    <xf numFmtId="0" fontId="9" fillId="6" borderId="36" xfId="4" applyFont="1" applyFill="1" applyBorder="1" applyAlignment="1">
      <alignment horizontal="center" vertical="center" wrapText="1"/>
    </xf>
    <xf numFmtId="0" fontId="9" fillId="6" borderId="5" xfId="4" applyFont="1" applyFill="1" applyBorder="1" applyAlignment="1">
      <alignment horizontal="center" vertical="center" wrapText="1"/>
    </xf>
    <xf numFmtId="0" fontId="9" fillId="6" borderId="7" xfId="4" applyFont="1" applyFill="1" applyBorder="1" applyAlignment="1">
      <alignment horizontal="center" vertical="center" wrapText="1"/>
    </xf>
    <xf numFmtId="0" fontId="9" fillId="7" borderId="36" xfId="4" applyFont="1" applyFill="1" applyBorder="1" applyAlignment="1">
      <alignment horizontal="center" vertical="center" wrapText="1"/>
    </xf>
    <xf numFmtId="0" fontId="9" fillId="7" borderId="5" xfId="4" applyFont="1" applyFill="1" applyBorder="1" applyAlignment="1">
      <alignment horizontal="center" vertical="center" wrapText="1"/>
    </xf>
    <xf numFmtId="0" fontId="9" fillId="7" borderId="7" xfId="4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/>
    </xf>
    <xf numFmtId="4" fontId="0" fillId="0" borderId="0" xfId="0" applyNumberFormat="1"/>
    <xf numFmtId="0" fontId="12" fillId="0" borderId="9" xfId="3" applyFont="1" applyFill="1" applyBorder="1" applyAlignment="1">
      <alignment horizontal="left" vertical="top" wrapText="1"/>
    </xf>
    <xf numFmtId="0" fontId="15" fillId="0" borderId="9" xfId="3" applyFont="1" applyFill="1" applyBorder="1" applyAlignment="1">
      <alignment horizontal="center" vertical="center"/>
    </xf>
    <xf numFmtId="0" fontId="12" fillId="0" borderId="9" xfId="3" applyFont="1" applyFill="1" applyBorder="1" applyAlignment="1">
      <alignment horizontal="left" vertical="center" wrapText="1"/>
    </xf>
    <xf numFmtId="0" fontId="33" fillId="9" borderId="36" xfId="1" applyFont="1" applyFill="1" applyBorder="1" applyAlignment="1">
      <alignment horizontal="left" vertical="top" wrapText="1"/>
    </xf>
    <xf numFmtId="0" fontId="33" fillId="9" borderId="5" xfId="1" applyFont="1" applyFill="1" applyBorder="1" applyAlignment="1">
      <alignment horizontal="left" vertical="center" wrapText="1"/>
    </xf>
    <xf numFmtId="0" fontId="33" fillId="9" borderId="37" xfId="1" applyFont="1" applyFill="1" applyBorder="1" applyAlignment="1">
      <alignment horizontal="left" vertical="center" wrapText="1"/>
    </xf>
    <xf numFmtId="0" fontId="34" fillId="9" borderId="38" xfId="1" applyFont="1" applyFill="1" applyBorder="1" applyAlignment="1">
      <alignment horizontal="left" vertical="center" wrapText="1"/>
    </xf>
    <xf numFmtId="0" fontId="33" fillId="9" borderId="3" xfId="1" applyFont="1" applyFill="1" applyBorder="1" applyAlignment="1">
      <alignment horizontal="left" vertical="center" wrapText="1"/>
    </xf>
    <xf numFmtId="0" fontId="33" fillId="9" borderId="7" xfId="1" applyFont="1" applyFill="1" applyBorder="1" applyAlignment="1">
      <alignment horizontal="left" vertical="center" wrapText="1"/>
    </xf>
    <xf numFmtId="1" fontId="35" fillId="9" borderId="35" xfId="1" applyNumberFormat="1" applyFont="1" applyFill="1" applyBorder="1" applyAlignment="1">
      <alignment horizontal="center" vertical="center" wrapText="1"/>
    </xf>
    <xf numFmtId="1" fontId="35" fillId="9" borderId="2" xfId="1" applyNumberFormat="1" applyFont="1" applyFill="1" applyBorder="1" applyAlignment="1">
      <alignment horizontal="center" vertical="center" wrapText="1"/>
    </xf>
    <xf numFmtId="1" fontId="35" fillId="9" borderId="20" xfId="1" applyNumberFormat="1" applyFont="1" applyFill="1" applyBorder="1" applyAlignment="1">
      <alignment horizontal="center" vertical="center" wrapText="1"/>
    </xf>
    <xf numFmtId="1" fontId="34" fillId="9" borderId="56" xfId="1" applyNumberFormat="1" applyFont="1" applyFill="1" applyBorder="1" applyAlignment="1">
      <alignment horizontal="center" vertical="center" wrapText="1"/>
    </xf>
    <xf numFmtId="1" fontId="35" fillId="9" borderId="12" xfId="1" applyNumberFormat="1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/>
    </xf>
    <xf numFmtId="0" fontId="12" fillId="0" borderId="9" xfId="3" applyFont="1" applyFill="1" applyBorder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5" fillId="4" borderId="16" xfId="3" applyFont="1" applyFill="1" applyBorder="1" applyAlignment="1">
      <alignment horizontal="center" vertical="top" wrapText="1"/>
    </xf>
    <xf numFmtId="0" fontId="15" fillId="8" borderId="9" xfId="7" applyFont="1" applyFill="1" applyBorder="1" applyAlignment="1">
      <alignment horizontal="center" vertical="center"/>
    </xf>
    <xf numFmtId="0" fontId="12" fillId="0" borderId="6" xfId="9" applyFont="1" applyFill="1" applyBorder="1" applyAlignment="1">
      <alignment horizontal="left" vertical="center" wrapText="1"/>
    </xf>
    <xf numFmtId="3" fontId="12" fillId="8" borderId="9" xfId="7" applyNumberFormat="1" applyFont="1" applyFill="1" applyBorder="1" applyAlignment="1">
      <alignment horizontal="left" vertical="top" wrapText="1"/>
    </xf>
    <xf numFmtId="0" fontId="15" fillId="9" borderId="9" xfId="7" applyFont="1" applyFill="1" applyBorder="1" applyAlignment="1">
      <alignment horizontal="center" vertical="center"/>
    </xf>
    <xf numFmtId="4" fontId="12" fillId="9" borderId="9" xfId="7" applyNumberFormat="1" applyFont="1" applyFill="1" applyBorder="1" applyAlignment="1">
      <alignment horizontal="left" vertical="top" wrapText="1"/>
    </xf>
    <xf numFmtId="0" fontId="15" fillId="3" borderId="9" xfId="7" applyFont="1" applyFill="1" applyBorder="1" applyAlignment="1">
      <alignment horizontal="center" vertical="center"/>
    </xf>
    <xf numFmtId="4" fontId="12" fillId="3" borderId="9" xfId="7" applyNumberFormat="1" applyFont="1" applyFill="1" applyBorder="1" applyAlignment="1">
      <alignment horizontal="left" vertical="top" wrapText="1"/>
    </xf>
    <xf numFmtId="0" fontId="15" fillId="0" borderId="18" xfId="7" applyFont="1" applyFill="1" applyBorder="1" applyAlignment="1">
      <alignment horizontal="center" vertical="center"/>
    </xf>
    <xf numFmtId="0" fontId="15" fillId="3" borderId="16" xfId="3" applyFont="1" applyFill="1" applyBorder="1" applyAlignment="1">
      <alignment horizontal="center" vertical="top" wrapText="1"/>
    </xf>
    <xf numFmtId="0" fontId="15" fillId="3" borderId="26" xfId="3" applyFont="1" applyFill="1" applyBorder="1" applyAlignment="1">
      <alignment horizontal="center" vertical="top" wrapText="1"/>
    </xf>
    <xf numFmtId="0" fontId="15" fillId="17" borderId="9" xfId="0" applyFont="1" applyFill="1" applyBorder="1" applyAlignment="1">
      <alignment horizontal="center" vertical="top" wrapText="1"/>
    </xf>
    <xf numFmtId="0" fontId="12" fillId="17" borderId="9" xfId="0" applyFont="1" applyFill="1" applyBorder="1" applyAlignment="1">
      <alignment horizontal="center" vertical="top" wrapText="1"/>
    </xf>
    <xf numFmtId="0" fontId="15" fillId="0" borderId="13" xfId="3" applyFont="1" applyFill="1" applyBorder="1" applyAlignment="1">
      <alignment horizontal="center" vertical="center"/>
    </xf>
    <xf numFmtId="0" fontId="15" fillId="3" borderId="16" xfId="3" applyFont="1" applyFill="1" applyBorder="1" applyAlignment="1">
      <alignment horizontal="center" vertical="center" wrapText="1"/>
    </xf>
    <xf numFmtId="0" fontId="15" fillId="3" borderId="14" xfId="3" applyFont="1" applyFill="1" applyBorder="1" applyAlignment="1">
      <alignment horizontal="center" vertical="center" wrapText="1"/>
    </xf>
    <xf numFmtId="0" fontId="15" fillId="3" borderId="15" xfId="3" applyFont="1" applyFill="1" applyBorder="1" applyAlignment="1">
      <alignment horizontal="center" vertical="center" wrapText="1"/>
    </xf>
    <xf numFmtId="0" fontId="15" fillId="4" borderId="19" xfId="3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" fontId="35" fillId="9" borderId="57" xfId="1" applyNumberFormat="1" applyFont="1" applyFill="1" applyBorder="1" applyAlignment="1">
      <alignment horizontal="center" vertical="center" wrapText="1"/>
    </xf>
    <xf numFmtId="0" fontId="33" fillId="9" borderId="48" xfId="1" applyFont="1" applyFill="1" applyBorder="1" applyAlignment="1">
      <alignment horizontal="left" vertical="center" wrapText="1"/>
    </xf>
    <xf numFmtId="0" fontId="12" fillId="0" borderId="51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1" fontId="34" fillId="9" borderId="58" xfId="1" applyNumberFormat="1" applyFont="1" applyFill="1" applyBorder="1" applyAlignment="1">
      <alignment horizontal="center" vertical="top" wrapText="1"/>
    </xf>
    <xf numFmtId="0" fontId="36" fillId="8" borderId="59" xfId="0" applyFont="1" applyFill="1" applyBorder="1" applyAlignment="1">
      <alignment horizontal="center" vertical="top" wrapText="1"/>
    </xf>
    <xf numFmtId="0" fontId="12" fillId="0" borderId="59" xfId="0" applyFont="1" applyBorder="1" applyAlignment="1">
      <alignment vertical="top" wrapText="1"/>
    </xf>
    <xf numFmtId="0" fontId="12" fillId="0" borderId="60" xfId="0" applyFont="1" applyBorder="1" applyAlignment="1">
      <alignment vertical="top" wrapText="1"/>
    </xf>
    <xf numFmtId="1" fontId="34" fillId="9" borderId="61" xfId="1" applyNumberFormat="1" applyFont="1" applyFill="1" applyBorder="1" applyAlignment="1">
      <alignment horizontal="center" vertical="top" wrapText="1"/>
    </xf>
    <xf numFmtId="0" fontId="36" fillId="8" borderId="9" xfId="0" applyFont="1" applyFill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12" fillId="0" borderId="62" xfId="0" applyFont="1" applyBorder="1" applyAlignment="1">
      <alignment vertical="top" wrapText="1"/>
    </xf>
    <xf numFmtId="1" fontId="34" fillId="9" borderId="63" xfId="1" applyNumberFormat="1" applyFont="1" applyFill="1" applyBorder="1" applyAlignment="1">
      <alignment horizontal="center" vertical="top" wrapText="1"/>
    </xf>
    <xf numFmtId="0" fontId="36" fillId="8" borderId="64" xfId="0" applyFont="1" applyFill="1" applyBorder="1" applyAlignment="1">
      <alignment horizontal="center" vertical="top" wrapText="1"/>
    </xf>
    <xf numFmtId="0" fontId="12" fillId="0" borderId="64" xfId="0" applyFont="1" applyBorder="1" applyAlignment="1">
      <alignment vertical="top" wrapText="1"/>
    </xf>
    <xf numFmtId="0" fontId="12" fillId="0" borderId="65" xfId="0" applyFont="1" applyBorder="1" applyAlignment="1">
      <alignment vertical="top" wrapText="1"/>
    </xf>
    <xf numFmtId="0" fontId="12" fillId="0" borderId="66" xfId="0" applyFont="1" applyBorder="1" applyAlignment="1">
      <alignment vertical="top" wrapText="1"/>
    </xf>
    <xf numFmtId="0" fontId="12" fillId="0" borderId="68" xfId="0" applyFont="1" applyBorder="1" applyAlignment="1">
      <alignment vertical="top" wrapText="1"/>
    </xf>
    <xf numFmtId="0" fontId="12" fillId="0" borderId="21" xfId="0" applyFont="1" applyBorder="1" applyAlignment="1">
      <alignment vertical="top" wrapText="1"/>
    </xf>
    <xf numFmtId="0" fontId="12" fillId="0" borderId="69" xfId="0" applyFont="1" applyBorder="1" applyAlignment="1">
      <alignment vertical="top" wrapText="1"/>
    </xf>
    <xf numFmtId="0" fontId="12" fillId="0" borderId="70" xfId="0" applyFont="1" applyBorder="1" applyAlignment="1">
      <alignment vertical="center" wrapText="1"/>
    </xf>
    <xf numFmtId="0" fontId="12" fillId="0" borderId="67" xfId="0" applyFont="1" applyBorder="1" applyAlignment="1">
      <alignment vertical="top" wrapText="1"/>
    </xf>
    <xf numFmtId="0" fontId="12" fillId="0" borderId="71" xfId="0" applyFont="1" applyBorder="1" applyAlignment="1">
      <alignment vertical="top" wrapText="1"/>
    </xf>
    <xf numFmtId="165" fontId="38" fillId="0" borderId="39" xfId="1" applyNumberFormat="1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left" vertical="center" wrapText="1"/>
    </xf>
    <xf numFmtId="0" fontId="40" fillId="0" borderId="13" xfId="0" applyFont="1" applyBorder="1" applyAlignment="1">
      <alignment horizontal="left" vertical="center" wrapText="1"/>
    </xf>
    <xf numFmtId="0" fontId="39" fillId="0" borderId="30" xfId="0" applyFont="1" applyBorder="1" applyAlignment="1">
      <alignment horizontal="left" vertical="center" wrapText="1"/>
    </xf>
    <xf numFmtId="165" fontId="38" fillId="0" borderId="6" xfId="1" applyNumberFormat="1" applyFont="1" applyFill="1" applyBorder="1" applyAlignment="1">
      <alignment horizontal="center" vertical="center" wrapText="1"/>
    </xf>
    <xf numFmtId="0" fontId="39" fillId="0" borderId="9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left" vertical="center" wrapText="1"/>
    </xf>
    <xf numFmtId="0" fontId="41" fillId="0" borderId="10" xfId="0" applyFont="1" applyBorder="1" applyAlignment="1">
      <alignment horizontal="left" vertical="center" wrapText="1"/>
    </xf>
    <xf numFmtId="0" fontId="9" fillId="0" borderId="9" xfId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left" vertical="center" wrapText="1"/>
    </xf>
    <xf numFmtId="165" fontId="38" fillId="0" borderId="8" xfId="1" applyNumberFormat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9" fillId="0" borderId="11" xfId="1" applyFont="1" applyFill="1" applyBorder="1" applyAlignment="1">
      <alignment horizontal="left" vertical="center" wrapText="1"/>
    </xf>
    <xf numFmtId="0" fontId="41" fillId="0" borderId="9" xfId="0" applyFont="1" applyBorder="1" applyAlignment="1">
      <alignment horizontal="left" vertical="center" wrapText="1"/>
    </xf>
    <xf numFmtId="0" fontId="15" fillId="4" borderId="15" xfId="3" applyFont="1" applyFill="1" applyBorder="1" applyAlignment="1">
      <alignment vertical="center" wrapText="1"/>
    </xf>
    <xf numFmtId="0" fontId="15" fillId="4" borderId="16" xfId="3" applyFont="1" applyFill="1" applyBorder="1" applyAlignment="1">
      <alignment vertical="center" wrapText="1"/>
    </xf>
    <xf numFmtId="0" fontId="15" fillId="4" borderId="38" xfId="3" applyFont="1" applyFill="1" applyBorder="1" applyAlignment="1">
      <alignment horizontal="center" vertical="center" wrapText="1"/>
    </xf>
    <xf numFmtId="0" fontId="15" fillId="4" borderId="14" xfId="3" applyFont="1" applyFill="1" applyBorder="1" applyAlignment="1">
      <alignment vertical="center" wrapText="1"/>
    </xf>
    <xf numFmtId="1" fontId="28" fillId="14" borderId="8" xfId="1" applyNumberFormat="1" applyFont="1" applyFill="1" applyBorder="1" applyAlignment="1">
      <alignment horizontal="center" vertical="center" wrapText="1"/>
    </xf>
    <xf numFmtId="14" fontId="17" fillId="2" borderId="38" xfId="11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4" fontId="18" fillId="0" borderId="28" xfId="0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4" fontId="18" fillId="0" borderId="22" xfId="0" applyNumberFormat="1" applyFont="1" applyBorder="1" applyAlignment="1">
      <alignment horizontal="center" vertical="center" wrapText="1"/>
    </xf>
    <xf numFmtId="14" fontId="17" fillId="6" borderId="38" xfId="11" applyNumberFormat="1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4" fontId="18" fillId="0" borderId="9" xfId="0" applyNumberFormat="1" applyFont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left"/>
    </xf>
    <xf numFmtId="4" fontId="18" fillId="0" borderId="13" xfId="0" applyNumberFormat="1" applyFont="1" applyBorder="1" applyAlignment="1">
      <alignment horizontal="center" vertical="center" wrapText="1"/>
    </xf>
    <xf numFmtId="167" fontId="0" fillId="0" borderId="13" xfId="5" applyNumberFormat="1" applyFont="1" applyBorder="1"/>
    <xf numFmtId="1" fontId="0" fillId="0" borderId="13" xfId="5" applyNumberFormat="1" applyFont="1" applyBorder="1"/>
    <xf numFmtId="0" fontId="0" fillId="0" borderId="9" xfId="0" applyBorder="1" applyAlignment="1">
      <alignment horizontal="left"/>
    </xf>
    <xf numFmtId="167" fontId="0" fillId="0" borderId="9" xfId="5" applyNumberFormat="1" applyFont="1" applyBorder="1"/>
    <xf numFmtId="1" fontId="0" fillId="0" borderId="9" xfId="5" applyNumberFormat="1" applyFont="1" applyBorder="1"/>
    <xf numFmtId="4" fontId="18" fillId="0" borderId="9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/>
    </xf>
    <xf numFmtId="0" fontId="0" fillId="8" borderId="9" xfId="0" applyFill="1" applyBorder="1" applyAlignment="1">
      <alignment horizontal="left"/>
    </xf>
    <xf numFmtId="4" fontId="0" fillId="0" borderId="13" xfId="0" applyNumberFormat="1" applyBorder="1" applyAlignment="1">
      <alignment horizontal="left"/>
    </xf>
    <xf numFmtId="4" fontId="0" fillId="6" borderId="13" xfId="0" applyNumberFormat="1" applyFill="1" applyBorder="1"/>
    <xf numFmtId="4" fontId="0" fillId="0" borderId="13" xfId="0" applyNumberFormat="1" applyBorder="1"/>
    <xf numFmtId="4" fontId="18" fillId="0" borderId="9" xfId="0" applyNumberFormat="1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left"/>
    </xf>
    <xf numFmtId="4" fontId="0" fillId="6" borderId="9" xfId="0" applyNumberFormat="1" applyFill="1" applyBorder="1"/>
    <xf numFmtId="4" fontId="0" fillId="0" borderId="9" xfId="0" applyNumberFormat="1" applyBorder="1"/>
    <xf numFmtId="4" fontId="0" fillId="0" borderId="10" xfId="0" applyNumberFormat="1" applyBorder="1" applyAlignment="1">
      <alignment horizontal="left"/>
    </xf>
    <xf numFmtId="4" fontId="0" fillId="6" borderId="10" xfId="0" applyNumberFormat="1" applyFill="1" applyBorder="1"/>
    <xf numFmtId="4" fontId="0" fillId="0" borderId="10" xfId="0" applyNumberFormat="1" applyBorder="1"/>
    <xf numFmtId="0" fontId="18" fillId="0" borderId="13" xfId="0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center" vertical="center"/>
    </xf>
    <xf numFmtId="4" fontId="18" fillId="6" borderId="13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17" borderId="50" xfId="0" applyFont="1" applyFill="1" applyBorder="1" applyAlignment="1">
      <alignment horizontal="center" vertical="center" wrapText="1"/>
    </xf>
    <xf numFmtId="0" fontId="8" fillId="17" borderId="40" xfId="0" applyFont="1" applyFill="1" applyBorder="1" applyAlignment="1">
      <alignment horizontal="center" vertical="center" wrapText="1"/>
    </xf>
    <xf numFmtId="0" fontId="8" fillId="17" borderId="26" xfId="0" applyFont="1" applyFill="1" applyBorder="1" applyAlignment="1">
      <alignment horizontal="center" vertical="center" wrapText="1"/>
    </xf>
    <xf numFmtId="0" fontId="8" fillId="17" borderId="48" xfId="0" applyFont="1" applyFill="1" applyBorder="1" applyAlignment="1">
      <alignment horizontal="center" vertical="center" wrapText="1"/>
    </xf>
    <xf numFmtId="0" fontId="8" fillId="17" borderId="27" xfId="0" applyFont="1" applyFill="1" applyBorder="1" applyAlignment="1">
      <alignment horizontal="center" vertical="center" wrapText="1"/>
    </xf>
    <xf numFmtId="0" fontId="42" fillId="17" borderId="38" xfId="0" applyFont="1" applyFill="1" applyBorder="1" applyAlignment="1">
      <alignment horizontal="left" vertical="center" wrapText="1" indent="1"/>
    </xf>
    <xf numFmtId="0" fontId="42" fillId="17" borderId="14" xfId="0" applyFont="1" applyFill="1" applyBorder="1" applyAlignment="1">
      <alignment horizontal="center" vertical="center" wrapText="1"/>
    </xf>
    <xf numFmtId="0" fontId="42" fillId="17" borderId="38" xfId="0" applyFont="1" applyFill="1" applyBorder="1" applyAlignment="1">
      <alignment horizontal="center" vertical="center" wrapText="1"/>
    </xf>
    <xf numFmtId="0" fontId="42" fillId="17" borderId="16" xfId="0" applyFont="1" applyFill="1" applyBorder="1" applyAlignment="1">
      <alignment horizontal="center" vertical="center" wrapText="1"/>
    </xf>
    <xf numFmtId="0" fontId="42" fillId="17" borderId="15" xfId="0" applyFont="1" applyFill="1" applyBorder="1" applyAlignment="1">
      <alignment horizontal="center" vertical="center" wrapText="1"/>
    </xf>
    <xf numFmtId="0" fontId="42" fillId="17" borderId="36" xfId="0" applyFont="1" applyFill="1" applyBorder="1" applyAlignment="1">
      <alignment horizontal="left" vertical="center" wrapText="1" indent="1"/>
    </xf>
    <xf numFmtId="0" fontId="42" fillId="17" borderId="45" xfId="0" applyFont="1" applyFill="1" applyBorder="1" applyAlignment="1">
      <alignment horizontal="center" vertical="center" wrapText="1"/>
    </xf>
    <xf numFmtId="0" fontId="42" fillId="17" borderId="36" xfId="0" applyFont="1" applyFill="1" applyBorder="1" applyAlignment="1">
      <alignment horizontal="center" vertical="center" wrapText="1"/>
    </xf>
    <xf numFmtId="0" fontId="42" fillId="17" borderId="5" xfId="0" applyFont="1" applyFill="1" applyBorder="1" applyAlignment="1">
      <alignment horizontal="left" vertical="center" wrapText="1" indent="1"/>
    </xf>
    <xf numFmtId="0" fontId="42" fillId="17" borderId="46" xfId="0" applyFont="1" applyFill="1" applyBorder="1" applyAlignment="1">
      <alignment horizontal="center" vertical="center" wrapText="1"/>
    </xf>
    <xf numFmtId="0" fontId="42" fillId="17" borderId="5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42" fillId="17" borderId="7" xfId="0" applyFont="1" applyFill="1" applyBorder="1" applyAlignment="1">
      <alignment horizontal="left" vertical="center" wrapText="1" indent="1"/>
    </xf>
    <xf numFmtId="0" fontId="42" fillId="17" borderId="47" xfId="0" applyFont="1" applyFill="1" applyBorder="1" applyAlignment="1">
      <alignment horizontal="center" vertical="center" wrapText="1"/>
    </xf>
    <xf numFmtId="0" fontId="42" fillId="17" borderId="7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9" fillId="0" borderId="31" xfId="4" applyFont="1" applyBorder="1" applyAlignment="1">
      <alignment horizontal="center" vertical="center" wrapText="1"/>
    </xf>
    <xf numFmtId="0" fontId="9" fillId="0" borderId="32" xfId="4" applyFont="1" applyBorder="1" applyAlignment="1">
      <alignment horizontal="center" vertical="center" wrapText="1"/>
    </xf>
    <xf numFmtId="0" fontId="9" fillId="0" borderId="33" xfId="4" applyFont="1" applyBorder="1" applyAlignment="1">
      <alignment horizontal="center" vertical="center" wrapText="1"/>
    </xf>
    <xf numFmtId="0" fontId="21" fillId="0" borderId="36" xfId="4" applyFont="1" applyBorder="1" applyAlignment="1">
      <alignment horizontal="left" vertical="center" wrapText="1"/>
    </xf>
    <xf numFmtId="0" fontId="21" fillId="0" borderId="5" xfId="4" applyFont="1" applyBorder="1" applyAlignment="1">
      <alignment horizontal="left" vertical="center" wrapText="1"/>
    </xf>
    <xf numFmtId="0" fontId="21" fillId="0" borderId="7" xfId="4" applyFont="1" applyBorder="1" applyAlignment="1">
      <alignment horizontal="left" vertical="center" wrapText="1"/>
    </xf>
    <xf numFmtId="0" fontId="21" fillId="0" borderId="36" xfId="4" applyFont="1" applyBorder="1" applyAlignment="1">
      <alignment horizontal="center" vertical="center" wrapText="1"/>
    </xf>
    <xf numFmtId="0" fontId="21" fillId="0" borderId="5" xfId="4" applyFont="1" applyBorder="1" applyAlignment="1">
      <alignment horizontal="center" vertical="center" wrapText="1"/>
    </xf>
    <xf numFmtId="0" fontId="21" fillId="0" borderId="7" xfId="4" applyFont="1" applyBorder="1" applyAlignment="1">
      <alignment horizontal="center" vertical="center" wrapText="1"/>
    </xf>
    <xf numFmtId="0" fontId="9" fillId="0" borderId="26" xfId="4" applyFont="1" applyBorder="1" applyAlignment="1">
      <alignment horizontal="center" vertical="center" wrapText="1"/>
    </xf>
    <xf numFmtId="0" fontId="9" fillId="0" borderId="51" xfId="4" applyFont="1" applyBorder="1" applyAlignment="1">
      <alignment horizontal="center" vertical="center" wrapText="1"/>
    </xf>
    <xf numFmtId="0" fontId="9" fillId="0" borderId="52" xfId="4" applyFont="1" applyBorder="1" applyAlignment="1">
      <alignment horizontal="center" vertical="center" wrapText="1"/>
    </xf>
    <xf numFmtId="0" fontId="21" fillId="0" borderId="48" xfId="4" applyFont="1" applyBorder="1" applyAlignment="1">
      <alignment horizontal="left" vertical="center" wrapText="1"/>
    </xf>
    <xf numFmtId="0" fontId="21" fillId="0" borderId="49" xfId="4" applyFont="1" applyBorder="1" applyAlignment="1">
      <alignment horizontal="left" vertical="center" wrapText="1"/>
    </xf>
    <xf numFmtId="0" fontId="21" fillId="0" borderId="50" xfId="4" applyFont="1" applyBorder="1" applyAlignment="1">
      <alignment horizontal="left" vertical="center" wrapText="1"/>
    </xf>
    <xf numFmtId="0" fontId="21" fillId="0" borderId="48" xfId="4" applyFont="1" applyBorder="1" applyAlignment="1">
      <alignment horizontal="center" vertical="center" wrapText="1"/>
    </xf>
    <xf numFmtId="0" fontId="21" fillId="0" borderId="49" xfId="4" applyFont="1" applyBorder="1" applyAlignment="1">
      <alignment horizontal="center" vertical="center" wrapText="1"/>
    </xf>
    <xf numFmtId="0" fontId="21" fillId="0" borderId="50" xfId="4" applyFont="1" applyBorder="1" applyAlignment="1">
      <alignment horizontal="center" vertical="center" wrapText="1"/>
    </xf>
    <xf numFmtId="0" fontId="14" fillId="0" borderId="18" xfId="4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left" vertical="center" wrapText="1"/>
    </xf>
    <xf numFmtId="0" fontId="12" fillId="0" borderId="9" xfId="7" applyFont="1" applyFill="1" applyBorder="1" applyAlignment="1">
      <alignment horizontal="left" vertical="top" wrapText="1"/>
    </xf>
    <xf numFmtId="0" fontId="15" fillId="0" borderId="18" xfId="3" applyFont="1" applyFill="1" applyBorder="1" applyAlignment="1">
      <alignment horizontal="center" vertical="center"/>
    </xf>
    <xf numFmtId="0" fontId="15" fillId="0" borderId="19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5" fillId="0" borderId="13" xfId="3" applyFont="1" applyFill="1" applyBorder="1" applyAlignment="1">
      <alignment horizontal="center" vertical="center" wrapText="1"/>
    </xf>
    <xf numFmtId="0" fontId="12" fillId="0" borderId="9" xfId="3" applyFont="1" applyFill="1" applyBorder="1" applyAlignment="1">
      <alignment horizontal="left" vertical="top" wrapText="1"/>
    </xf>
    <xf numFmtId="0" fontId="15" fillId="3" borderId="1" xfId="3" applyFont="1" applyFill="1" applyBorder="1" applyAlignment="1">
      <alignment horizontal="center" vertical="center" wrapText="1"/>
    </xf>
    <xf numFmtId="0" fontId="15" fillId="3" borderId="24" xfId="3" applyFont="1" applyFill="1" applyBorder="1" applyAlignment="1">
      <alignment horizontal="center" vertical="center" wrapText="1"/>
    </xf>
    <xf numFmtId="0" fontId="15" fillId="3" borderId="25" xfId="3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5" fillId="0" borderId="9" xfId="3" applyFont="1" applyFill="1" applyBorder="1" applyAlignment="1">
      <alignment horizontal="center" vertical="center"/>
    </xf>
    <xf numFmtId="0" fontId="15" fillId="4" borderId="16" xfId="3" applyFont="1" applyFill="1" applyBorder="1" applyAlignment="1">
      <alignment horizontal="center" vertical="center" wrapText="1"/>
    </xf>
    <xf numFmtId="0" fontId="15" fillId="4" borderId="15" xfId="3" applyFont="1" applyFill="1" applyBorder="1" applyAlignment="1">
      <alignment horizontal="center" vertical="center" wrapText="1"/>
    </xf>
    <xf numFmtId="0" fontId="15" fillId="0" borderId="17" xfId="3" applyFont="1" applyFill="1" applyBorder="1" applyAlignment="1">
      <alignment horizontal="center" vertical="center" wrapText="1"/>
    </xf>
    <xf numFmtId="0" fontId="15" fillId="3" borderId="16" xfId="3" applyFont="1" applyFill="1" applyBorder="1" applyAlignment="1">
      <alignment horizontal="center" vertical="center" wrapText="1"/>
    </xf>
    <xf numFmtId="0" fontId="15" fillId="3" borderId="14" xfId="3" applyFont="1" applyFill="1" applyBorder="1" applyAlignment="1">
      <alignment horizontal="center" vertical="center" wrapText="1"/>
    </xf>
    <xf numFmtId="0" fontId="15" fillId="3" borderId="15" xfId="3" applyFont="1" applyFill="1" applyBorder="1" applyAlignment="1">
      <alignment horizontal="center" vertical="center" wrapText="1"/>
    </xf>
    <xf numFmtId="0" fontId="15" fillId="4" borderId="16" xfId="3" applyFont="1" applyFill="1" applyBorder="1" applyAlignment="1">
      <alignment horizontal="center" vertical="center"/>
    </xf>
    <xf numFmtId="0" fontId="15" fillId="4" borderId="14" xfId="3" applyFont="1" applyFill="1" applyBorder="1" applyAlignment="1">
      <alignment horizontal="center" vertical="center"/>
    </xf>
    <xf numFmtId="0" fontId="15" fillId="4" borderId="15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 wrapText="1"/>
    </xf>
    <xf numFmtId="0" fontId="15" fillId="0" borderId="9" xfId="7" applyFont="1" applyFill="1" applyBorder="1" applyAlignment="1">
      <alignment horizontal="center" vertical="center"/>
    </xf>
    <xf numFmtId="0" fontId="15" fillId="0" borderId="18" xfId="7" applyFont="1" applyFill="1" applyBorder="1" applyAlignment="1">
      <alignment horizontal="center" vertical="center"/>
    </xf>
    <xf numFmtId="0" fontId="15" fillId="0" borderId="13" xfId="7" applyFont="1" applyFill="1" applyBorder="1" applyAlignment="1">
      <alignment horizontal="center" vertical="center"/>
    </xf>
    <xf numFmtId="0" fontId="12" fillId="0" borderId="9" xfId="7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top" wrapText="1"/>
    </xf>
    <xf numFmtId="0" fontId="12" fillId="0" borderId="9" xfId="3" applyFont="1" applyFill="1" applyBorder="1" applyAlignment="1">
      <alignment horizontal="left" vertical="center" wrapText="1"/>
    </xf>
    <xf numFmtId="0" fontId="12" fillId="0" borderId="21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horizontal="left" vertical="center" wrapText="1"/>
    </xf>
    <xf numFmtId="0" fontId="12" fillId="0" borderId="21" xfId="3" applyFont="1" applyFill="1" applyBorder="1" applyAlignment="1">
      <alignment horizontal="left" vertical="top" wrapText="1"/>
    </xf>
    <xf numFmtId="0" fontId="12" fillId="0" borderId="2" xfId="3" applyFont="1" applyFill="1" applyBorder="1" applyAlignment="1">
      <alignment horizontal="left" vertical="top" wrapText="1"/>
    </xf>
    <xf numFmtId="0" fontId="15" fillId="4" borderId="14" xfId="3" applyFont="1" applyFill="1" applyBorder="1" applyAlignment="1">
      <alignment horizontal="center" vertical="center" wrapText="1"/>
    </xf>
    <xf numFmtId="0" fontId="15" fillId="4" borderId="26" xfId="3" applyFont="1" applyFill="1" applyBorder="1" applyAlignment="1">
      <alignment horizontal="center" vertical="center" wrapText="1"/>
    </xf>
    <xf numFmtId="0" fontId="15" fillId="4" borderId="27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horizontal="center" vertical="center"/>
    </xf>
    <xf numFmtId="0" fontId="15" fillId="0" borderId="23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4" borderId="9" xfId="3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8" fillId="17" borderId="16" xfId="0" applyFont="1" applyFill="1" applyBorder="1" applyAlignment="1">
      <alignment horizontal="center" vertical="center" wrapText="1"/>
    </xf>
    <xf numFmtId="0" fontId="8" fillId="17" borderId="14" xfId="0" applyFont="1" applyFill="1" applyBorder="1" applyAlignment="1">
      <alignment horizontal="center" vertical="center" wrapText="1"/>
    </xf>
    <xf numFmtId="0" fontId="8" fillId="17" borderId="15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3" xr:uid="{7BE699D3-FB64-46C9-B461-190AE71D9315}"/>
    <cellStyle name="Обычный 2 2" xfId="7" xr:uid="{47613EE4-714D-4F97-8527-F5BF7DCB5996}"/>
    <cellStyle name="Обычный 3" xfId="1" xr:uid="{7A42EC30-14F7-4A38-9580-D465AF80AB7A}"/>
    <cellStyle name="Обычный 3 2" xfId="11" xr:uid="{BE349333-7DE8-481D-A599-67482F68468E}"/>
    <cellStyle name="Обычный 3 3" xfId="6" xr:uid="{C9180926-DA0C-492C-B531-1793782EAD56}"/>
    <cellStyle name="Обычный 3 4" xfId="9" xr:uid="{A13F648F-A2B8-47D0-AF02-98400413A31C}"/>
    <cellStyle name="Обычный 4" xfId="4" xr:uid="{1F5583A9-B099-4D5E-83AB-3E88C87B28F0}"/>
    <cellStyle name="Обычный 5" xfId="8" xr:uid="{EDEB8AD5-847C-45CA-B36B-A275363A5F2C}"/>
    <cellStyle name="Обычный 6" xfId="10" xr:uid="{00000000-0005-0000-0000-000039000000}"/>
    <cellStyle name="Процентный" xfId="5" builtinId="5"/>
    <cellStyle name="Финансовый 2" xfId="2" xr:uid="{637EADBC-E208-41C1-BF0D-73699FA4D1A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24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D53BE85-3279-4344-A718-DC779E800620}"/>
            </a:ext>
          </a:extLst>
        </xdr:cNvPr>
        <xdr:cNvSpPr txBox="1"/>
      </xdr:nvSpPr>
      <xdr:spPr>
        <a:xfrm>
          <a:off x="30356175" y="176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24</xdr:col>
      <xdr:colOff>0</xdr:colOff>
      <xdr:row>24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024DED4-68C3-4F13-B078-616FD89C8248}"/>
            </a:ext>
          </a:extLst>
        </xdr:cNvPr>
        <xdr:cNvSpPr txBox="1"/>
      </xdr:nvSpPr>
      <xdr:spPr>
        <a:xfrm>
          <a:off x="30356175" y="1762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0B543-C660-41E9-9FFD-5DF0513F5992}">
  <sheetPr>
    <tabColor rgb="FF00B0F0"/>
  </sheetPr>
  <dimension ref="A1:BE25"/>
  <sheetViews>
    <sheetView zoomScale="90" zoomScaleNormal="90" workbookViewId="0">
      <selection activeCell="J10" sqref="J10"/>
    </sheetView>
  </sheetViews>
  <sheetFormatPr defaultRowHeight="15" x14ac:dyDescent="0.25"/>
  <cols>
    <col min="1" max="1" width="24" customWidth="1"/>
    <col min="2" max="33" width="18.85546875" customWidth="1"/>
    <col min="34" max="56" width="9.140625" customWidth="1"/>
  </cols>
  <sheetData>
    <row r="1" spans="1:57" ht="86.25" customHeight="1" thickBot="1" x14ac:dyDescent="0.3">
      <c r="A1" s="35" t="s">
        <v>187</v>
      </c>
      <c r="B1" s="39" t="s">
        <v>243</v>
      </c>
      <c r="C1" s="37" t="s">
        <v>292</v>
      </c>
      <c r="D1" s="37" t="s">
        <v>293</v>
      </c>
      <c r="E1" s="37" t="s">
        <v>277</v>
      </c>
      <c r="F1" s="36" t="s">
        <v>188</v>
      </c>
      <c r="G1" s="76" t="s">
        <v>189</v>
      </c>
      <c r="H1" s="77" t="s">
        <v>190</v>
      </c>
      <c r="I1" s="77" t="s">
        <v>191</v>
      </c>
      <c r="J1" s="78" t="s">
        <v>192</v>
      </c>
      <c r="K1" s="78" t="s">
        <v>193</v>
      </c>
      <c r="L1" s="78" t="s">
        <v>194</v>
      </c>
      <c r="M1" s="79" t="s">
        <v>195</v>
      </c>
      <c r="N1" s="79" t="s">
        <v>196</v>
      </c>
      <c r="O1" s="79" t="s">
        <v>197</v>
      </c>
      <c r="P1" s="80" t="s">
        <v>198</v>
      </c>
      <c r="Q1" s="80" t="s">
        <v>199</v>
      </c>
      <c r="R1" s="80" t="s">
        <v>200</v>
      </c>
      <c r="S1" s="81" t="s">
        <v>209</v>
      </c>
      <c r="T1" s="81" t="s">
        <v>201</v>
      </c>
      <c r="U1" s="81" t="s">
        <v>202</v>
      </c>
      <c r="V1" s="82" t="s">
        <v>203</v>
      </c>
      <c r="W1" s="83" t="s">
        <v>204</v>
      </c>
      <c r="X1" s="83" t="s">
        <v>205</v>
      </c>
      <c r="Y1" s="84" t="s">
        <v>210</v>
      </c>
      <c r="Z1" s="84" t="s">
        <v>211</v>
      </c>
      <c r="AA1" s="85" t="s">
        <v>212</v>
      </c>
      <c r="AB1" s="86" t="s">
        <v>213</v>
      </c>
      <c r="AC1" s="86" t="s">
        <v>214</v>
      </c>
      <c r="AD1" s="77" t="s">
        <v>215</v>
      </c>
      <c r="AE1" s="87" t="s">
        <v>206</v>
      </c>
      <c r="AF1" s="87" t="s">
        <v>207</v>
      </c>
      <c r="AG1" s="88" t="s">
        <v>208</v>
      </c>
      <c r="AH1" s="89" t="s">
        <v>216</v>
      </c>
      <c r="AI1" s="89" t="s">
        <v>217</v>
      </c>
      <c r="AJ1" s="90" t="s">
        <v>218</v>
      </c>
      <c r="AK1" s="87" t="s">
        <v>219</v>
      </c>
      <c r="AL1" s="87" t="s">
        <v>220</v>
      </c>
      <c r="AM1" s="88" t="s">
        <v>221</v>
      </c>
      <c r="AN1" s="89" t="s">
        <v>222</v>
      </c>
      <c r="AO1" s="89" t="s">
        <v>223</v>
      </c>
      <c r="AP1" s="90" t="s">
        <v>224</v>
      </c>
      <c r="AQ1" s="91" t="s">
        <v>225</v>
      </c>
      <c r="AR1" s="91" t="s">
        <v>226</v>
      </c>
      <c r="AS1" s="92" t="s">
        <v>227</v>
      </c>
      <c r="AT1" s="89" t="s">
        <v>228</v>
      </c>
      <c r="AU1" s="89" t="s">
        <v>229</v>
      </c>
      <c r="AV1" s="90" t="s">
        <v>230</v>
      </c>
      <c r="AW1" s="93" t="s">
        <v>260</v>
      </c>
      <c r="AX1" s="93" t="s">
        <v>261</v>
      </c>
      <c r="AY1" s="94" t="s">
        <v>262</v>
      </c>
      <c r="AZ1" s="95" t="s">
        <v>263</v>
      </c>
      <c r="BA1" s="95" t="s">
        <v>264</v>
      </c>
      <c r="BB1" s="96" t="s">
        <v>265</v>
      </c>
      <c r="BC1" s="93" t="s">
        <v>271</v>
      </c>
      <c r="BD1" s="93" t="s">
        <v>272</v>
      </c>
      <c r="BE1" s="94" t="s">
        <v>273</v>
      </c>
    </row>
    <row r="2" spans="1:57" ht="30" x14ac:dyDescent="0.25">
      <c r="A2" s="100" t="s">
        <v>14</v>
      </c>
      <c r="B2" s="109">
        <v>1</v>
      </c>
      <c r="C2" s="51">
        <v>1</v>
      </c>
      <c r="D2" s="106">
        <v>1</v>
      </c>
      <c r="E2" s="105">
        <v>2255.034496405633</v>
      </c>
      <c r="F2" s="75">
        <v>1.925</v>
      </c>
      <c r="G2" s="98">
        <v>1</v>
      </c>
      <c r="H2" s="32">
        <v>0.11</v>
      </c>
      <c r="I2" s="33">
        <v>0.11</v>
      </c>
      <c r="J2" s="98">
        <v>1</v>
      </c>
      <c r="K2" s="32">
        <v>0.13500000000000001</v>
      </c>
      <c r="L2" s="33">
        <v>0.13500000000000001</v>
      </c>
      <c r="M2" s="99">
        <v>1</v>
      </c>
      <c r="N2" s="32">
        <v>0.1</v>
      </c>
      <c r="O2" s="34">
        <v>0.1</v>
      </c>
      <c r="P2" s="98">
        <v>1</v>
      </c>
      <c r="Q2" s="32">
        <v>0.05</v>
      </c>
      <c r="R2" s="33">
        <v>0.05</v>
      </c>
      <c r="S2" s="98">
        <v>1</v>
      </c>
      <c r="T2" s="32">
        <v>0.1</v>
      </c>
      <c r="U2" s="33">
        <v>0.1</v>
      </c>
      <c r="V2" s="99">
        <v>4</v>
      </c>
      <c r="W2" s="32">
        <v>1.4999999999999999E-2</v>
      </c>
      <c r="X2" s="32">
        <v>0.06</v>
      </c>
      <c r="Y2" s="99">
        <v>4</v>
      </c>
      <c r="Z2" s="32">
        <v>1.4999999999999999E-2</v>
      </c>
      <c r="AA2" s="32">
        <v>0.06</v>
      </c>
      <c r="AB2" s="99">
        <v>6</v>
      </c>
      <c r="AC2" s="32">
        <v>0.05</v>
      </c>
      <c r="AD2" s="32">
        <v>0.30000000000000004</v>
      </c>
      <c r="AE2" s="97">
        <v>6</v>
      </c>
      <c r="AF2" s="32">
        <v>0.06</v>
      </c>
      <c r="AG2" s="32">
        <v>0.36</v>
      </c>
      <c r="AH2" s="97">
        <v>5</v>
      </c>
      <c r="AI2" s="32">
        <v>2.5000000000000001E-2</v>
      </c>
      <c r="AJ2" s="32">
        <v>0.125</v>
      </c>
      <c r="AK2" s="97">
        <v>1</v>
      </c>
      <c r="AL2" s="32">
        <v>0.09</v>
      </c>
      <c r="AM2" s="32">
        <v>0.09</v>
      </c>
      <c r="AN2" s="97">
        <v>1</v>
      </c>
      <c r="AO2" s="32">
        <v>0.04</v>
      </c>
      <c r="AP2" s="32">
        <v>0.04</v>
      </c>
      <c r="AQ2" s="97">
        <v>3</v>
      </c>
      <c r="AR2" s="32">
        <v>4.9999999999999996E-2</v>
      </c>
      <c r="AS2" s="32">
        <v>0.15</v>
      </c>
      <c r="AT2" s="99">
        <v>3</v>
      </c>
      <c r="AU2" s="32">
        <v>2.5000000000000001E-2</v>
      </c>
      <c r="AV2" s="32">
        <v>7.5000000000000011E-2</v>
      </c>
      <c r="AW2" s="97">
        <v>2</v>
      </c>
      <c r="AX2" s="32">
        <v>2.5000000000000001E-2</v>
      </c>
      <c r="AY2" s="32">
        <v>0.05</v>
      </c>
      <c r="AZ2" s="97">
        <v>1</v>
      </c>
      <c r="BA2" s="32">
        <v>0.1</v>
      </c>
      <c r="BB2" s="32">
        <v>0.1</v>
      </c>
      <c r="BC2" s="97">
        <v>2</v>
      </c>
      <c r="BD2" s="32">
        <v>0.01</v>
      </c>
      <c r="BE2" s="32">
        <v>0.02</v>
      </c>
    </row>
    <row r="3" spans="1:57" ht="18.75" x14ac:dyDescent="0.25">
      <c r="A3" s="38" t="s">
        <v>311</v>
      </c>
      <c r="B3" s="109">
        <v>2</v>
      </c>
      <c r="C3" s="52">
        <v>2</v>
      </c>
      <c r="D3" s="107">
        <v>1</v>
      </c>
      <c r="E3" s="105">
        <v>2242.2384644737485</v>
      </c>
      <c r="F3" s="75">
        <v>2.415</v>
      </c>
      <c r="G3" s="98">
        <v>6</v>
      </c>
      <c r="H3" s="32">
        <v>0.11</v>
      </c>
      <c r="I3" s="33">
        <v>0.66</v>
      </c>
      <c r="J3" s="98">
        <v>1</v>
      </c>
      <c r="K3" s="32">
        <v>0.13500000000000001</v>
      </c>
      <c r="L3" s="33">
        <v>0.13500000000000001</v>
      </c>
      <c r="M3" s="99">
        <v>1</v>
      </c>
      <c r="N3" s="32">
        <v>0.1</v>
      </c>
      <c r="O3" s="34">
        <v>0.1</v>
      </c>
      <c r="P3" s="98">
        <v>1</v>
      </c>
      <c r="Q3" s="32">
        <v>0.05</v>
      </c>
      <c r="R3" s="33">
        <v>0.05</v>
      </c>
      <c r="S3" s="98">
        <v>1</v>
      </c>
      <c r="T3" s="32">
        <v>0.1</v>
      </c>
      <c r="U3" s="33">
        <v>0.1</v>
      </c>
      <c r="V3" s="99">
        <v>4</v>
      </c>
      <c r="W3" s="32">
        <v>1.4999999999999999E-2</v>
      </c>
      <c r="X3" s="32">
        <v>0.06</v>
      </c>
      <c r="Y3" s="99">
        <v>2</v>
      </c>
      <c r="Z3" s="32">
        <v>1.4999999999999999E-2</v>
      </c>
      <c r="AA3" s="32">
        <v>0.03</v>
      </c>
      <c r="AB3" s="99">
        <v>6</v>
      </c>
      <c r="AC3" s="32">
        <v>0.05</v>
      </c>
      <c r="AD3" s="32">
        <v>0.30000000000000004</v>
      </c>
      <c r="AE3" s="97">
        <v>5</v>
      </c>
      <c r="AF3" s="32">
        <v>0.06</v>
      </c>
      <c r="AG3" s="32">
        <v>0.3</v>
      </c>
      <c r="AH3" s="97">
        <v>5</v>
      </c>
      <c r="AI3" s="32">
        <v>2.5000000000000001E-2</v>
      </c>
      <c r="AJ3" s="32">
        <v>0.125</v>
      </c>
      <c r="AK3" s="97">
        <v>1</v>
      </c>
      <c r="AL3" s="32">
        <v>0.09</v>
      </c>
      <c r="AM3" s="32">
        <v>0.09</v>
      </c>
      <c r="AN3" s="97">
        <v>1</v>
      </c>
      <c r="AO3" s="32">
        <v>0.04</v>
      </c>
      <c r="AP3" s="32">
        <v>0.04</v>
      </c>
      <c r="AQ3" s="97">
        <v>2</v>
      </c>
      <c r="AR3" s="32">
        <v>4.9999999999999996E-2</v>
      </c>
      <c r="AS3" s="32">
        <v>9.9999999999999992E-2</v>
      </c>
      <c r="AT3" s="99">
        <v>5</v>
      </c>
      <c r="AU3" s="32">
        <v>2.5000000000000001E-2</v>
      </c>
      <c r="AV3" s="32">
        <v>0.125</v>
      </c>
      <c r="AW3" s="97">
        <v>2</v>
      </c>
      <c r="AX3" s="32">
        <v>2.5000000000000001E-2</v>
      </c>
      <c r="AY3" s="32">
        <v>0.05</v>
      </c>
      <c r="AZ3" s="97">
        <v>1</v>
      </c>
      <c r="BA3" s="32">
        <v>0.1</v>
      </c>
      <c r="BB3" s="32">
        <v>0.1</v>
      </c>
      <c r="BC3" s="97">
        <v>2</v>
      </c>
      <c r="BD3" s="32">
        <v>2.5000000000000001E-2</v>
      </c>
      <c r="BE3" s="32">
        <v>0.05</v>
      </c>
    </row>
    <row r="4" spans="1:57" ht="18.75" x14ac:dyDescent="0.25">
      <c r="A4" s="38" t="s">
        <v>252</v>
      </c>
      <c r="B4" s="109">
        <v>3</v>
      </c>
      <c r="C4" s="52">
        <v>3</v>
      </c>
      <c r="D4" s="107">
        <v>2</v>
      </c>
      <c r="E4" s="105">
        <v>2041.0853392331019</v>
      </c>
      <c r="F4" s="75">
        <v>3.0300000000000007</v>
      </c>
      <c r="G4" s="98">
        <v>7</v>
      </c>
      <c r="H4" s="32">
        <v>0.11</v>
      </c>
      <c r="I4" s="33">
        <v>0.77</v>
      </c>
      <c r="J4" s="98">
        <v>2</v>
      </c>
      <c r="K4" s="32">
        <v>0.13500000000000001</v>
      </c>
      <c r="L4" s="33">
        <v>0.27</v>
      </c>
      <c r="M4" s="99">
        <v>1</v>
      </c>
      <c r="N4" s="32">
        <v>0.1</v>
      </c>
      <c r="O4" s="34">
        <v>0.1</v>
      </c>
      <c r="P4" s="98">
        <v>1</v>
      </c>
      <c r="Q4" s="32">
        <v>0.05</v>
      </c>
      <c r="R4" s="33">
        <v>0.05</v>
      </c>
      <c r="S4" s="98">
        <v>3</v>
      </c>
      <c r="T4" s="32">
        <v>0.1</v>
      </c>
      <c r="U4" s="33">
        <v>0.30000000000000004</v>
      </c>
      <c r="V4" s="99">
        <v>4</v>
      </c>
      <c r="W4" s="32">
        <v>1.4999999999999999E-2</v>
      </c>
      <c r="X4" s="32">
        <v>0.06</v>
      </c>
      <c r="Y4" s="99">
        <v>4</v>
      </c>
      <c r="Z4" s="32">
        <v>1.4999999999999999E-2</v>
      </c>
      <c r="AA4" s="32">
        <v>0.06</v>
      </c>
      <c r="AB4" s="99">
        <v>6</v>
      </c>
      <c r="AC4" s="32">
        <v>0.05</v>
      </c>
      <c r="AD4" s="32">
        <v>0.30000000000000004</v>
      </c>
      <c r="AE4" s="97">
        <v>5</v>
      </c>
      <c r="AF4" s="32">
        <v>0.06</v>
      </c>
      <c r="AG4" s="32">
        <v>0.3</v>
      </c>
      <c r="AH4" s="97">
        <v>5</v>
      </c>
      <c r="AI4" s="32">
        <v>2.5000000000000001E-2</v>
      </c>
      <c r="AJ4" s="32">
        <v>0.125</v>
      </c>
      <c r="AK4" s="97">
        <v>2</v>
      </c>
      <c r="AL4" s="32">
        <v>0.09</v>
      </c>
      <c r="AM4" s="32">
        <v>0.18</v>
      </c>
      <c r="AN4" s="97">
        <v>1</v>
      </c>
      <c r="AO4" s="32">
        <v>0.04</v>
      </c>
      <c r="AP4" s="32">
        <v>0.04</v>
      </c>
      <c r="AQ4" s="97">
        <v>2</v>
      </c>
      <c r="AR4" s="32">
        <v>4.9999999999999996E-2</v>
      </c>
      <c r="AS4" s="32">
        <v>9.9999999999999992E-2</v>
      </c>
      <c r="AT4" s="99">
        <v>2</v>
      </c>
      <c r="AU4" s="32">
        <v>2.5000000000000001E-2</v>
      </c>
      <c r="AV4" s="32">
        <v>0.05</v>
      </c>
      <c r="AW4" s="97">
        <v>3</v>
      </c>
      <c r="AX4" s="32">
        <v>2.5000000000000001E-2</v>
      </c>
      <c r="AY4" s="32">
        <v>7.5000000000000011E-2</v>
      </c>
      <c r="AZ4" s="97">
        <v>2</v>
      </c>
      <c r="BA4" s="32">
        <v>0.1</v>
      </c>
      <c r="BB4" s="32">
        <v>0.2</v>
      </c>
      <c r="BC4" s="97">
        <v>2</v>
      </c>
      <c r="BD4" s="32">
        <v>2.5000000000000001E-2</v>
      </c>
      <c r="BE4" s="32">
        <v>0.05</v>
      </c>
    </row>
    <row r="5" spans="1:57" ht="18.75" x14ac:dyDescent="0.25">
      <c r="A5" s="38" t="s">
        <v>251</v>
      </c>
      <c r="B5" s="109">
        <v>3</v>
      </c>
      <c r="C5" s="52">
        <v>3</v>
      </c>
      <c r="D5" s="107">
        <v>2</v>
      </c>
      <c r="E5" s="105">
        <v>2034.7771746512997</v>
      </c>
      <c r="F5" s="75">
        <v>3.0650000000000004</v>
      </c>
      <c r="G5" s="98">
        <v>7</v>
      </c>
      <c r="H5" s="32">
        <v>0.11</v>
      </c>
      <c r="I5" s="33">
        <v>0.77</v>
      </c>
      <c r="J5" s="98">
        <v>1</v>
      </c>
      <c r="K5" s="32">
        <v>0.13500000000000001</v>
      </c>
      <c r="L5" s="33">
        <v>0.13500000000000001</v>
      </c>
      <c r="M5" s="99">
        <v>3</v>
      </c>
      <c r="N5" s="32">
        <v>0.1</v>
      </c>
      <c r="O5" s="34">
        <v>0.30000000000000004</v>
      </c>
      <c r="P5" s="98">
        <v>2</v>
      </c>
      <c r="Q5" s="32">
        <v>0.05</v>
      </c>
      <c r="R5" s="33">
        <v>0.1</v>
      </c>
      <c r="S5" s="98">
        <v>1</v>
      </c>
      <c r="T5" s="32">
        <v>0.1</v>
      </c>
      <c r="U5" s="33">
        <v>0.1</v>
      </c>
      <c r="V5" s="99">
        <v>4</v>
      </c>
      <c r="W5" s="32">
        <v>1.4999999999999999E-2</v>
      </c>
      <c r="X5" s="32">
        <v>0.06</v>
      </c>
      <c r="Y5" s="99">
        <v>5</v>
      </c>
      <c r="Z5" s="32">
        <v>1.4999999999999999E-2</v>
      </c>
      <c r="AA5" s="32">
        <v>7.4999999999999997E-2</v>
      </c>
      <c r="AB5" s="99">
        <v>3</v>
      </c>
      <c r="AC5" s="32">
        <v>0.05</v>
      </c>
      <c r="AD5" s="32">
        <v>0.15000000000000002</v>
      </c>
      <c r="AE5" s="97">
        <v>5</v>
      </c>
      <c r="AF5" s="32">
        <v>0.06</v>
      </c>
      <c r="AG5" s="32">
        <v>0.3</v>
      </c>
      <c r="AH5" s="97">
        <v>5</v>
      </c>
      <c r="AI5" s="32">
        <v>2.5000000000000001E-2</v>
      </c>
      <c r="AJ5" s="32">
        <v>0.125</v>
      </c>
      <c r="AK5" s="97">
        <v>4</v>
      </c>
      <c r="AL5" s="32">
        <v>0.09</v>
      </c>
      <c r="AM5" s="32">
        <v>0.36</v>
      </c>
      <c r="AN5" s="97">
        <v>1</v>
      </c>
      <c r="AO5" s="32">
        <v>0.04</v>
      </c>
      <c r="AP5" s="32">
        <v>0.04</v>
      </c>
      <c r="AQ5" s="97">
        <v>2</v>
      </c>
      <c r="AR5" s="32">
        <v>4.9999999999999996E-2</v>
      </c>
      <c r="AS5" s="32">
        <v>9.9999999999999992E-2</v>
      </c>
      <c r="AT5" s="99">
        <v>5</v>
      </c>
      <c r="AU5" s="32">
        <v>2.5000000000000001E-2</v>
      </c>
      <c r="AV5" s="32">
        <v>0.125</v>
      </c>
      <c r="AW5" s="97">
        <v>3</v>
      </c>
      <c r="AX5" s="32">
        <v>2.5000000000000001E-2</v>
      </c>
      <c r="AY5" s="32">
        <v>7.5000000000000011E-2</v>
      </c>
      <c r="AZ5" s="97">
        <v>2</v>
      </c>
      <c r="BA5" s="32">
        <v>0.1</v>
      </c>
      <c r="BB5" s="32">
        <v>0.2</v>
      </c>
      <c r="BC5" s="97">
        <v>2</v>
      </c>
      <c r="BD5" s="32">
        <v>2.5000000000000001E-2</v>
      </c>
      <c r="BE5" s="32">
        <v>0.05</v>
      </c>
    </row>
    <row r="6" spans="1:57" ht="19.5" thickBot="1" x14ac:dyDescent="0.3">
      <c r="A6" s="38" t="s">
        <v>250</v>
      </c>
      <c r="B6" s="109">
        <v>3</v>
      </c>
      <c r="C6" s="53">
        <v>3</v>
      </c>
      <c r="D6" s="108">
        <v>2</v>
      </c>
      <c r="E6" s="105">
        <v>1963.5856329601797</v>
      </c>
      <c r="F6" s="75">
        <v>3.0550000000000006</v>
      </c>
      <c r="G6" s="98">
        <v>7</v>
      </c>
      <c r="H6" s="32">
        <v>0.11</v>
      </c>
      <c r="I6" s="33">
        <v>0.77</v>
      </c>
      <c r="J6" s="98">
        <v>2</v>
      </c>
      <c r="K6" s="32">
        <v>0.13500000000000001</v>
      </c>
      <c r="L6" s="33">
        <v>0.27</v>
      </c>
      <c r="M6" s="99">
        <v>3</v>
      </c>
      <c r="N6" s="32">
        <v>0.1</v>
      </c>
      <c r="O6" s="34">
        <v>0.30000000000000004</v>
      </c>
      <c r="P6" s="98">
        <v>1</v>
      </c>
      <c r="Q6" s="32">
        <v>0.05</v>
      </c>
      <c r="R6" s="33">
        <v>0.05</v>
      </c>
      <c r="S6" s="98">
        <v>2</v>
      </c>
      <c r="T6" s="32">
        <v>0.1</v>
      </c>
      <c r="U6" s="33">
        <v>0.2</v>
      </c>
      <c r="V6" s="99">
        <v>4</v>
      </c>
      <c r="W6" s="32">
        <v>1.4999999999999999E-2</v>
      </c>
      <c r="X6" s="32">
        <v>0.06</v>
      </c>
      <c r="Y6" s="99">
        <v>4</v>
      </c>
      <c r="Z6" s="32">
        <v>1.4999999999999999E-2</v>
      </c>
      <c r="AA6" s="32">
        <v>0.06</v>
      </c>
      <c r="AB6" s="99">
        <v>3</v>
      </c>
      <c r="AC6" s="32">
        <v>0.05</v>
      </c>
      <c r="AD6" s="32">
        <v>0.15000000000000002</v>
      </c>
      <c r="AE6" s="97">
        <v>5</v>
      </c>
      <c r="AF6" s="32">
        <v>0.06</v>
      </c>
      <c r="AG6" s="32">
        <v>0.3</v>
      </c>
      <c r="AH6" s="97">
        <v>5</v>
      </c>
      <c r="AI6" s="32">
        <v>2.5000000000000001E-2</v>
      </c>
      <c r="AJ6" s="32">
        <v>0.125</v>
      </c>
      <c r="AK6" s="97">
        <v>2</v>
      </c>
      <c r="AL6" s="32">
        <v>0.09</v>
      </c>
      <c r="AM6" s="32">
        <v>0.18</v>
      </c>
      <c r="AN6" s="97">
        <v>1</v>
      </c>
      <c r="AO6" s="32">
        <v>0.04</v>
      </c>
      <c r="AP6" s="32">
        <v>0.04</v>
      </c>
      <c r="AQ6" s="97">
        <v>2</v>
      </c>
      <c r="AR6" s="32">
        <v>4.9999999999999996E-2</v>
      </c>
      <c r="AS6" s="32">
        <v>9.9999999999999992E-2</v>
      </c>
      <c r="AT6" s="99">
        <v>5</v>
      </c>
      <c r="AU6" s="32">
        <v>2.5000000000000001E-2</v>
      </c>
      <c r="AV6" s="32">
        <v>0.125</v>
      </c>
      <c r="AW6" s="97">
        <v>3</v>
      </c>
      <c r="AX6" s="32">
        <v>2.5000000000000001E-2</v>
      </c>
      <c r="AY6" s="32">
        <v>7.5000000000000011E-2</v>
      </c>
      <c r="AZ6" s="97">
        <v>2</v>
      </c>
      <c r="BA6" s="32">
        <v>0.1</v>
      </c>
      <c r="BB6" s="32">
        <v>0.2</v>
      </c>
      <c r="BC6" s="97">
        <v>2</v>
      </c>
      <c r="BD6" s="32">
        <v>2.5000000000000001E-2</v>
      </c>
      <c r="BE6" s="32">
        <v>0.05</v>
      </c>
    </row>
    <row r="7" spans="1:57" ht="19.5" thickBot="1" x14ac:dyDescent="0.3">
      <c r="A7" s="58" t="s">
        <v>102</v>
      </c>
      <c r="B7" s="109">
        <v>3</v>
      </c>
      <c r="C7" s="258">
        <v>2</v>
      </c>
      <c r="D7" s="108">
        <v>3</v>
      </c>
      <c r="E7" s="105">
        <v>1657.2155772446997</v>
      </c>
      <c r="F7" s="75">
        <v>2.4400000000000004</v>
      </c>
      <c r="G7" s="98">
        <v>3</v>
      </c>
      <c r="H7" s="32">
        <v>0.11</v>
      </c>
      <c r="I7" s="33">
        <v>0.33</v>
      </c>
      <c r="J7" s="98">
        <v>2</v>
      </c>
      <c r="K7" s="32">
        <v>0.13500000000000001</v>
      </c>
      <c r="L7" s="33">
        <v>0.27</v>
      </c>
      <c r="M7" s="99">
        <v>1</v>
      </c>
      <c r="N7" s="32">
        <v>0.1</v>
      </c>
      <c r="O7" s="34">
        <v>0.1</v>
      </c>
      <c r="P7" s="98">
        <v>1</v>
      </c>
      <c r="Q7" s="32">
        <v>0.05</v>
      </c>
      <c r="R7" s="33">
        <v>0.05</v>
      </c>
      <c r="S7" s="98">
        <v>3</v>
      </c>
      <c r="T7" s="32">
        <v>0.1</v>
      </c>
      <c r="U7" s="33">
        <v>0.30000000000000004</v>
      </c>
      <c r="V7" s="99">
        <v>4</v>
      </c>
      <c r="W7" s="32">
        <v>1.4999999999999999E-2</v>
      </c>
      <c r="X7" s="32">
        <v>0.06</v>
      </c>
      <c r="Y7" s="99">
        <v>4</v>
      </c>
      <c r="Z7" s="32">
        <v>1.4999999999999999E-2</v>
      </c>
      <c r="AA7" s="32">
        <v>0.06</v>
      </c>
      <c r="AB7" s="99">
        <v>1</v>
      </c>
      <c r="AC7" s="32">
        <v>0.05</v>
      </c>
      <c r="AD7" s="32">
        <v>0.05</v>
      </c>
      <c r="AE7" s="97">
        <v>5</v>
      </c>
      <c r="AF7" s="32">
        <v>0.06</v>
      </c>
      <c r="AG7" s="32">
        <v>0.3</v>
      </c>
      <c r="AH7" s="97">
        <v>5</v>
      </c>
      <c r="AI7" s="32">
        <v>2.5000000000000001E-2</v>
      </c>
      <c r="AJ7" s="32">
        <v>0.125</v>
      </c>
      <c r="AK7" s="97">
        <v>2</v>
      </c>
      <c r="AL7" s="32">
        <v>0.09</v>
      </c>
      <c r="AM7" s="32">
        <v>0.18</v>
      </c>
      <c r="AN7" s="97">
        <v>1</v>
      </c>
      <c r="AO7" s="32">
        <v>0.04</v>
      </c>
      <c r="AP7" s="32">
        <v>0.04</v>
      </c>
      <c r="AQ7" s="97">
        <v>2</v>
      </c>
      <c r="AR7" s="32">
        <v>4.9999999999999996E-2</v>
      </c>
      <c r="AS7" s="32">
        <v>9.9999999999999992E-2</v>
      </c>
      <c r="AT7" s="99">
        <v>4</v>
      </c>
      <c r="AU7" s="32">
        <v>2.5000000000000001E-2</v>
      </c>
      <c r="AV7" s="32">
        <v>0.1</v>
      </c>
      <c r="AW7" s="97">
        <v>1</v>
      </c>
      <c r="AX7" s="32">
        <v>2.5000000000000001E-2</v>
      </c>
      <c r="AY7" s="32">
        <v>2.5000000000000001E-2</v>
      </c>
      <c r="AZ7" s="97">
        <v>3</v>
      </c>
      <c r="BA7" s="32">
        <v>0.1</v>
      </c>
      <c r="BB7" s="32">
        <v>0.30000000000000004</v>
      </c>
      <c r="BC7" s="97">
        <v>2</v>
      </c>
      <c r="BD7" s="32">
        <v>2.5000000000000001E-2</v>
      </c>
      <c r="BE7" s="32">
        <v>0.05</v>
      </c>
    </row>
    <row r="8" spans="1:57" ht="26.25" customHeight="1" thickBot="1" x14ac:dyDescent="0.3">
      <c r="A8" s="38" t="s">
        <v>255</v>
      </c>
      <c r="B8" s="109">
        <v>3</v>
      </c>
      <c r="C8" s="53">
        <v>4</v>
      </c>
      <c r="D8" s="108">
        <v>4</v>
      </c>
      <c r="E8" s="105">
        <v>1441.357175863601</v>
      </c>
      <c r="F8" s="75">
        <v>3.37</v>
      </c>
      <c r="G8" s="98">
        <v>7</v>
      </c>
      <c r="H8" s="32">
        <v>0.11</v>
      </c>
      <c r="I8" s="33">
        <v>0.77</v>
      </c>
      <c r="J8" s="98">
        <v>2</v>
      </c>
      <c r="K8" s="32">
        <v>0.13500000000000001</v>
      </c>
      <c r="L8" s="33">
        <v>0.27</v>
      </c>
      <c r="M8" s="99">
        <v>2</v>
      </c>
      <c r="N8" s="32">
        <v>0.1</v>
      </c>
      <c r="O8" s="34">
        <v>0.2</v>
      </c>
      <c r="P8" s="98">
        <v>1</v>
      </c>
      <c r="Q8" s="32">
        <v>0.05</v>
      </c>
      <c r="R8" s="33">
        <v>0.05</v>
      </c>
      <c r="S8" s="98">
        <v>3</v>
      </c>
      <c r="T8" s="32">
        <v>0.1</v>
      </c>
      <c r="U8" s="33">
        <v>0.30000000000000004</v>
      </c>
      <c r="V8" s="99">
        <v>4</v>
      </c>
      <c r="W8" s="32">
        <v>1.4999999999999999E-2</v>
      </c>
      <c r="X8" s="32">
        <v>0.06</v>
      </c>
      <c r="Y8" s="99">
        <v>5</v>
      </c>
      <c r="Z8" s="32">
        <v>1.4999999999999999E-2</v>
      </c>
      <c r="AA8" s="32">
        <v>7.4999999999999997E-2</v>
      </c>
      <c r="AB8" s="99">
        <v>6</v>
      </c>
      <c r="AC8" s="32">
        <v>0.05</v>
      </c>
      <c r="AD8" s="32">
        <v>0.30000000000000004</v>
      </c>
      <c r="AE8" s="97">
        <v>5</v>
      </c>
      <c r="AF8" s="32">
        <v>0.06</v>
      </c>
      <c r="AG8" s="32">
        <v>0.3</v>
      </c>
      <c r="AH8" s="97">
        <v>5</v>
      </c>
      <c r="AI8" s="32">
        <v>2.5000000000000001E-2</v>
      </c>
      <c r="AJ8" s="32">
        <v>0.125</v>
      </c>
      <c r="AK8" s="97">
        <v>2</v>
      </c>
      <c r="AL8" s="32">
        <v>0.09</v>
      </c>
      <c r="AM8" s="32">
        <v>0.18</v>
      </c>
      <c r="AN8" s="97">
        <v>1</v>
      </c>
      <c r="AO8" s="32">
        <v>0.04</v>
      </c>
      <c r="AP8" s="32">
        <v>0.04</v>
      </c>
      <c r="AQ8" s="97">
        <v>2</v>
      </c>
      <c r="AR8" s="32">
        <v>4.9999999999999996E-2</v>
      </c>
      <c r="AS8" s="32">
        <v>9.9999999999999992E-2</v>
      </c>
      <c r="AT8" s="99">
        <v>5</v>
      </c>
      <c r="AU8" s="32">
        <v>2.5000000000000001E-2</v>
      </c>
      <c r="AV8" s="32">
        <v>0.125</v>
      </c>
      <c r="AW8" s="97">
        <v>5</v>
      </c>
      <c r="AX8" s="32">
        <v>2.5000000000000001E-2</v>
      </c>
      <c r="AY8" s="32">
        <v>0.125</v>
      </c>
      <c r="AZ8" s="97">
        <v>3</v>
      </c>
      <c r="BA8" s="32">
        <v>0.1</v>
      </c>
      <c r="BB8" s="32">
        <v>0.30000000000000004</v>
      </c>
      <c r="BC8" s="97">
        <v>2</v>
      </c>
      <c r="BD8" s="32">
        <v>2.5000000000000001E-2</v>
      </c>
      <c r="BE8" s="32">
        <v>0.05</v>
      </c>
    </row>
    <row r="9" spans="1:57" ht="19.5" thickBot="1" x14ac:dyDescent="0.3">
      <c r="A9" s="38" t="s">
        <v>254</v>
      </c>
      <c r="B9" s="109">
        <v>3</v>
      </c>
      <c r="C9" s="53">
        <v>4</v>
      </c>
      <c r="D9" s="108">
        <v>4</v>
      </c>
      <c r="E9" s="105">
        <v>1221.9411023208133</v>
      </c>
      <c r="F9" s="75">
        <v>3.4349999999999996</v>
      </c>
      <c r="G9" s="98">
        <v>7</v>
      </c>
      <c r="H9" s="32">
        <v>0.11</v>
      </c>
      <c r="I9" s="33">
        <v>0.77</v>
      </c>
      <c r="J9" s="98">
        <v>2</v>
      </c>
      <c r="K9" s="32">
        <v>0.13500000000000001</v>
      </c>
      <c r="L9" s="33">
        <v>0.27</v>
      </c>
      <c r="M9" s="99">
        <v>2</v>
      </c>
      <c r="N9" s="32">
        <v>0.1</v>
      </c>
      <c r="O9" s="34">
        <v>0.2</v>
      </c>
      <c r="P9" s="98">
        <v>1</v>
      </c>
      <c r="Q9" s="32">
        <v>0.05</v>
      </c>
      <c r="R9" s="33">
        <v>0.05</v>
      </c>
      <c r="S9" s="98">
        <v>2</v>
      </c>
      <c r="T9" s="32">
        <v>0.1</v>
      </c>
      <c r="U9" s="33">
        <v>0.2</v>
      </c>
      <c r="V9" s="99">
        <v>4</v>
      </c>
      <c r="W9" s="32">
        <v>1.4999999999999999E-2</v>
      </c>
      <c r="X9" s="32">
        <v>0.06</v>
      </c>
      <c r="Y9" s="99">
        <v>4</v>
      </c>
      <c r="Z9" s="32">
        <v>1.4999999999999999E-2</v>
      </c>
      <c r="AA9" s="32">
        <v>0.06</v>
      </c>
      <c r="AB9" s="99">
        <v>6</v>
      </c>
      <c r="AC9" s="32">
        <v>0.05</v>
      </c>
      <c r="AD9" s="32">
        <v>0.30000000000000004</v>
      </c>
      <c r="AE9" s="97">
        <v>5</v>
      </c>
      <c r="AF9" s="32">
        <v>0.06</v>
      </c>
      <c r="AG9" s="32">
        <v>0.3</v>
      </c>
      <c r="AH9" s="97">
        <v>5</v>
      </c>
      <c r="AI9" s="32">
        <v>2.5000000000000001E-2</v>
      </c>
      <c r="AJ9" s="32">
        <v>0.125</v>
      </c>
      <c r="AK9" s="97">
        <v>4</v>
      </c>
      <c r="AL9" s="32">
        <v>0.09</v>
      </c>
      <c r="AM9" s="32">
        <v>0.36</v>
      </c>
      <c r="AN9" s="97">
        <v>1</v>
      </c>
      <c r="AO9" s="32">
        <v>0.04</v>
      </c>
      <c r="AP9" s="32">
        <v>0.04</v>
      </c>
      <c r="AQ9" s="97">
        <v>2</v>
      </c>
      <c r="AR9" s="32">
        <v>4.9999999999999996E-2</v>
      </c>
      <c r="AS9" s="32">
        <v>9.9999999999999992E-2</v>
      </c>
      <c r="AT9" s="99">
        <v>5</v>
      </c>
      <c r="AU9" s="32">
        <v>2.5000000000000001E-2</v>
      </c>
      <c r="AV9" s="32">
        <v>0.125</v>
      </c>
      <c r="AW9" s="97">
        <v>5</v>
      </c>
      <c r="AX9" s="32">
        <v>2.5000000000000001E-2</v>
      </c>
      <c r="AY9" s="32">
        <v>0.125</v>
      </c>
      <c r="AZ9" s="97">
        <v>3</v>
      </c>
      <c r="BA9" s="32">
        <v>0.1</v>
      </c>
      <c r="BB9" s="32">
        <v>0.30000000000000004</v>
      </c>
      <c r="BC9" s="97">
        <v>2</v>
      </c>
      <c r="BD9" s="32">
        <v>2.5000000000000001E-2</v>
      </c>
      <c r="BE9" s="32">
        <v>0.05</v>
      </c>
    </row>
    <row r="10" spans="1:57" ht="19.5" thickBot="1" x14ac:dyDescent="0.3">
      <c r="A10" s="38" t="s">
        <v>253</v>
      </c>
      <c r="B10" s="109">
        <v>3</v>
      </c>
      <c r="C10" s="53">
        <v>4</v>
      </c>
      <c r="D10" s="108">
        <v>4</v>
      </c>
      <c r="E10" s="105">
        <v>1196.344425418898</v>
      </c>
      <c r="F10" s="75">
        <v>3.4649999999999999</v>
      </c>
      <c r="G10" s="98">
        <v>6</v>
      </c>
      <c r="H10" s="32">
        <v>0.11</v>
      </c>
      <c r="I10" s="33">
        <v>0.66</v>
      </c>
      <c r="J10" s="98">
        <v>2</v>
      </c>
      <c r="K10" s="32">
        <v>0.13500000000000001</v>
      </c>
      <c r="L10" s="33">
        <v>0.27</v>
      </c>
      <c r="M10" s="99">
        <v>4</v>
      </c>
      <c r="N10" s="32">
        <v>0.1</v>
      </c>
      <c r="O10" s="34">
        <v>0.4</v>
      </c>
      <c r="P10" s="98">
        <v>2</v>
      </c>
      <c r="Q10" s="32">
        <v>0.05</v>
      </c>
      <c r="R10" s="33">
        <v>0.1</v>
      </c>
      <c r="S10" s="98">
        <v>1</v>
      </c>
      <c r="T10" s="32">
        <v>0.1</v>
      </c>
      <c r="U10" s="33">
        <v>0.1</v>
      </c>
      <c r="V10" s="99">
        <v>4</v>
      </c>
      <c r="W10" s="32">
        <v>1.4999999999999999E-2</v>
      </c>
      <c r="X10" s="32">
        <v>0.06</v>
      </c>
      <c r="Y10" s="99">
        <v>5</v>
      </c>
      <c r="Z10" s="32">
        <v>1.4999999999999999E-2</v>
      </c>
      <c r="AA10" s="32">
        <v>7.4999999999999997E-2</v>
      </c>
      <c r="AB10" s="99">
        <v>6</v>
      </c>
      <c r="AC10" s="32">
        <v>0.05</v>
      </c>
      <c r="AD10" s="32">
        <v>0.30000000000000004</v>
      </c>
      <c r="AE10" s="97">
        <v>5</v>
      </c>
      <c r="AF10" s="32">
        <v>0.06</v>
      </c>
      <c r="AG10" s="32">
        <v>0.3</v>
      </c>
      <c r="AH10" s="97">
        <v>5</v>
      </c>
      <c r="AI10" s="32">
        <v>2.5000000000000001E-2</v>
      </c>
      <c r="AJ10" s="32">
        <v>0.125</v>
      </c>
      <c r="AK10" s="97">
        <v>4</v>
      </c>
      <c r="AL10" s="32">
        <v>0.09</v>
      </c>
      <c r="AM10" s="32">
        <v>0.36</v>
      </c>
      <c r="AN10" s="97">
        <v>1</v>
      </c>
      <c r="AO10" s="32">
        <v>0.04</v>
      </c>
      <c r="AP10" s="32">
        <v>0.04</v>
      </c>
      <c r="AQ10" s="97">
        <v>2</v>
      </c>
      <c r="AR10" s="32">
        <v>4.9999999999999996E-2</v>
      </c>
      <c r="AS10" s="32">
        <v>9.9999999999999992E-2</v>
      </c>
      <c r="AT10" s="99">
        <v>5</v>
      </c>
      <c r="AU10" s="32">
        <v>2.5000000000000001E-2</v>
      </c>
      <c r="AV10" s="32">
        <v>0.125</v>
      </c>
      <c r="AW10" s="97">
        <v>4</v>
      </c>
      <c r="AX10" s="32">
        <v>2.5000000000000001E-2</v>
      </c>
      <c r="AY10" s="32">
        <v>0.1</v>
      </c>
      <c r="AZ10" s="97">
        <v>3</v>
      </c>
      <c r="BA10" s="32">
        <v>0.1</v>
      </c>
      <c r="BB10" s="32">
        <v>0.30000000000000004</v>
      </c>
      <c r="BC10" s="97">
        <v>2</v>
      </c>
      <c r="BD10" s="32">
        <v>2.5000000000000001E-2</v>
      </c>
      <c r="BE10" s="32">
        <v>0.05</v>
      </c>
    </row>
    <row r="11" spans="1:57" ht="19.5" thickBot="1" x14ac:dyDescent="0.3">
      <c r="A11" s="38" t="s">
        <v>256</v>
      </c>
      <c r="B11" s="109">
        <v>3</v>
      </c>
      <c r="C11" s="53">
        <v>5</v>
      </c>
      <c r="D11" s="108">
        <v>5</v>
      </c>
      <c r="E11" s="105">
        <v>920.36317926605989</v>
      </c>
      <c r="F11" s="75">
        <v>3.58</v>
      </c>
      <c r="G11" s="98">
        <v>7</v>
      </c>
      <c r="H11" s="32">
        <v>0.11</v>
      </c>
      <c r="I11" s="33">
        <v>0.77</v>
      </c>
      <c r="J11" s="98">
        <v>2</v>
      </c>
      <c r="K11" s="32">
        <v>0.13500000000000001</v>
      </c>
      <c r="L11" s="33">
        <v>0.27</v>
      </c>
      <c r="M11" s="99">
        <v>4</v>
      </c>
      <c r="N11" s="32">
        <v>0.1</v>
      </c>
      <c r="O11" s="34">
        <v>0.4</v>
      </c>
      <c r="P11" s="98">
        <v>2</v>
      </c>
      <c r="Q11" s="32">
        <v>0.05</v>
      </c>
      <c r="R11" s="33">
        <v>0.1</v>
      </c>
      <c r="S11" s="98">
        <v>2</v>
      </c>
      <c r="T11" s="32">
        <v>0.1</v>
      </c>
      <c r="U11" s="33">
        <v>0.2</v>
      </c>
      <c r="V11" s="99">
        <v>4</v>
      </c>
      <c r="W11" s="32">
        <v>1.4999999999999999E-2</v>
      </c>
      <c r="X11" s="32">
        <v>0.06</v>
      </c>
      <c r="Y11" s="99">
        <v>4</v>
      </c>
      <c r="Z11" s="32">
        <v>1.4999999999999999E-2</v>
      </c>
      <c r="AA11" s="32">
        <v>0.06</v>
      </c>
      <c r="AB11" s="99">
        <v>6</v>
      </c>
      <c r="AC11" s="32">
        <v>0.05</v>
      </c>
      <c r="AD11" s="32">
        <v>0.30000000000000004</v>
      </c>
      <c r="AE11" s="97">
        <v>5</v>
      </c>
      <c r="AF11" s="32">
        <v>0.06</v>
      </c>
      <c r="AG11" s="32">
        <v>0.3</v>
      </c>
      <c r="AH11" s="97">
        <v>5</v>
      </c>
      <c r="AI11" s="32">
        <v>2.5000000000000001E-2</v>
      </c>
      <c r="AJ11" s="32">
        <v>0.125</v>
      </c>
      <c r="AK11" s="97">
        <v>2</v>
      </c>
      <c r="AL11" s="32">
        <v>0.09</v>
      </c>
      <c r="AM11" s="32">
        <v>0.18</v>
      </c>
      <c r="AN11" s="97">
        <v>1</v>
      </c>
      <c r="AO11" s="32">
        <v>0.04</v>
      </c>
      <c r="AP11" s="32">
        <v>0.04</v>
      </c>
      <c r="AQ11" s="97">
        <v>2</v>
      </c>
      <c r="AR11" s="32">
        <v>4.9999999999999996E-2</v>
      </c>
      <c r="AS11" s="32">
        <v>9.9999999999999992E-2</v>
      </c>
      <c r="AT11" s="99">
        <v>5</v>
      </c>
      <c r="AU11" s="32">
        <v>2.5000000000000001E-2</v>
      </c>
      <c r="AV11" s="32">
        <v>0.125</v>
      </c>
      <c r="AW11" s="97">
        <v>4</v>
      </c>
      <c r="AX11" s="32">
        <v>2.5000000000000001E-2</v>
      </c>
      <c r="AY11" s="32">
        <v>0.1</v>
      </c>
      <c r="AZ11" s="97">
        <v>4</v>
      </c>
      <c r="BA11" s="32">
        <v>0.1</v>
      </c>
      <c r="BB11" s="32">
        <v>0.4</v>
      </c>
      <c r="BC11" s="97">
        <v>2</v>
      </c>
      <c r="BD11" s="32">
        <v>2.5000000000000001E-2</v>
      </c>
      <c r="BE11" s="32">
        <v>0.05</v>
      </c>
    </row>
    <row r="12" spans="1:57" ht="19.5" thickBot="1" x14ac:dyDescent="0.3">
      <c r="A12" s="38" t="s">
        <v>13</v>
      </c>
      <c r="B12" s="109">
        <v>4</v>
      </c>
      <c r="C12" s="53">
        <v>6</v>
      </c>
      <c r="D12" s="108">
        <v>5</v>
      </c>
      <c r="E12" s="105">
        <v>887.4816237590901</v>
      </c>
      <c r="F12" s="75">
        <v>3.7050000000000001</v>
      </c>
      <c r="G12" s="98">
        <v>2</v>
      </c>
      <c r="H12" s="32">
        <v>0.11</v>
      </c>
      <c r="I12" s="33">
        <v>0.22</v>
      </c>
      <c r="J12" s="98">
        <v>3</v>
      </c>
      <c r="K12" s="32">
        <v>0.13500000000000001</v>
      </c>
      <c r="L12" s="33">
        <v>0.40500000000000003</v>
      </c>
      <c r="M12" s="99">
        <v>8</v>
      </c>
      <c r="N12" s="32">
        <v>0.1</v>
      </c>
      <c r="O12" s="34">
        <v>0.8</v>
      </c>
      <c r="P12" s="98">
        <v>2</v>
      </c>
      <c r="Q12" s="32">
        <v>0.05</v>
      </c>
      <c r="R12" s="33">
        <v>0.1</v>
      </c>
      <c r="S12" s="98">
        <v>2</v>
      </c>
      <c r="T12" s="32">
        <v>0.1</v>
      </c>
      <c r="U12" s="33">
        <v>0.2</v>
      </c>
      <c r="V12" s="99">
        <v>6</v>
      </c>
      <c r="W12" s="32">
        <v>1.4999999999999999E-2</v>
      </c>
      <c r="X12" s="32">
        <v>0.09</v>
      </c>
      <c r="Y12" s="99">
        <v>4</v>
      </c>
      <c r="Z12" s="32">
        <v>1.4999999999999999E-2</v>
      </c>
      <c r="AA12" s="32">
        <v>0.06</v>
      </c>
      <c r="AB12" s="99">
        <v>3</v>
      </c>
      <c r="AC12" s="32">
        <v>0.05</v>
      </c>
      <c r="AD12" s="32">
        <v>0.15000000000000002</v>
      </c>
      <c r="AE12" s="97">
        <v>2</v>
      </c>
      <c r="AF12" s="32">
        <v>0.06</v>
      </c>
      <c r="AG12" s="32">
        <v>0.12</v>
      </c>
      <c r="AH12" s="97">
        <v>5</v>
      </c>
      <c r="AI12" s="32">
        <v>2.5000000000000001E-2</v>
      </c>
      <c r="AJ12" s="32">
        <v>0.125</v>
      </c>
      <c r="AK12" s="97">
        <v>4</v>
      </c>
      <c r="AL12" s="32">
        <v>0.09</v>
      </c>
      <c r="AM12" s="32">
        <v>0.36</v>
      </c>
      <c r="AN12" s="97">
        <v>5</v>
      </c>
      <c r="AO12" s="32">
        <v>0.04</v>
      </c>
      <c r="AP12" s="32">
        <v>0.2</v>
      </c>
      <c r="AQ12" s="97">
        <v>3</v>
      </c>
      <c r="AR12" s="32">
        <v>4.9999999999999996E-2</v>
      </c>
      <c r="AS12" s="32">
        <v>0.15</v>
      </c>
      <c r="AT12" s="99">
        <v>5</v>
      </c>
      <c r="AU12" s="32">
        <v>2.5000000000000001E-2</v>
      </c>
      <c r="AV12" s="32">
        <v>0.125</v>
      </c>
      <c r="AW12" s="97">
        <v>6</v>
      </c>
      <c r="AX12" s="32">
        <v>2.5000000000000001E-2</v>
      </c>
      <c r="AY12" s="32">
        <v>0.15000000000000002</v>
      </c>
      <c r="AZ12" s="97">
        <v>4</v>
      </c>
      <c r="BA12" s="32">
        <v>0.1</v>
      </c>
      <c r="BB12" s="32">
        <v>0.4</v>
      </c>
      <c r="BC12" s="97">
        <v>2</v>
      </c>
      <c r="BD12" s="32">
        <v>2.5000000000000001E-2</v>
      </c>
      <c r="BE12" s="32">
        <v>0.05</v>
      </c>
    </row>
    <row r="13" spans="1:57" ht="19.5" thickBot="1" x14ac:dyDescent="0.3">
      <c r="A13" s="38" t="s">
        <v>103</v>
      </c>
      <c r="B13" s="109">
        <v>3</v>
      </c>
      <c r="C13" s="53">
        <v>5</v>
      </c>
      <c r="D13" s="108">
        <v>5</v>
      </c>
      <c r="E13" s="105">
        <v>712.90549015426825</v>
      </c>
      <c r="F13" s="75">
        <v>3.5600000000000009</v>
      </c>
      <c r="G13" s="98">
        <v>3</v>
      </c>
      <c r="H13" s="32">
        <v>0.11</v>
      </c>
      <c r="I13" s="33">
        <v>0.33</v>
      </c>
      <c r="J13" s="98">
        <v>5</v>
      </c>
      <c r="K13" s="32">
        <v>0.13500000000000001</v>
      </c>
      <c r="L13" s="33">
        <v>0.67500000000000004</v>
      </c>
      <c r="M13" s="99">
        <v>3</v>
      </c>
      <c r="N13" s="32">
        <v>0.1</v>
      </c>
      <c r="O13" s="34">
        <v>0.30000000000000004</v>
      </c>
      <c r="P13" s="98">
        <v>1</v>
      </c>
      <c r="Q13" s="32">
        <v>0.05</v>
      </c>
      <c r="R13" s="33">
        <v>0.05</v>
      </c>
      <c r="S13" s="98">
        <v>4</v>
      </c>
      <c r="T13" s="32">
        <v>0.1</v>
      </c>
      <c r="U13" s="33">
        <v>0.4</v>
      </c>
      <c r="V13" s="99">
        <v>3</v>
      </c>
      <c r="W13" s="32">
        <v>1.4999999999999999E-2</v>
      </c>
      <c r="X13" s="32">
        <v>4.4999999999999998E-2</v>
      </c>
      <c r="Y13" s="99">
        <v>2</v>
      </c>
      <c r="Z13" s="32">
        <v>1.4999999999999999E-2</v>
      </c>
      <c r="AA13" s="32">
        <v>0.03</v>
      </c>
      <c r="AB13" s="99">
        <v>2</v>
      </c>
      <c r="AC13" s="32">
        <v>0.05</v>
      </c>
      <c r="AD13" s="32">
        <v>0.1</v>
      </c>
      <c r="AE13" s="97">
        <v>5</v>
      </c>
      <c r="AF13" s="32">
        <v>0.06</v>
      </c>
      <c r="AG13" s="32">
        <v>0.3</v>
      </c>
      <c r="AH13" s="97">
        <v>4</v>
      </c>
      <c r="AI13" s="32">
        <v>2.5000000000000001E-2</v>
      </c>
      <c r="AJ13" s="32">
        <v>0.1</v>
      </c>
      <c r="AK13" s="97">
        <v>2</v>
      </c>
      <c r="AL13" s="32">
        <v>0.09</v>
      </c>
      <c r="AM13" s="32">
        <v>0.18</v>
      </c>
      <c r="AN13" s="97">
        <v>5</v>
      </c>
      <c r="AO13" s="32">
        <v>0.04</v>
      </c>
      <c r="AP13" s="32">
        <v>0.2</v>
      </c>
      <c r="AQ13" s="97">
        <v>2</v>
      </c>
      <c r="AR13" s="32">
        <v>4.9999999999999996E-2</v>
      </c>
      <c r="AS13" s="32">
        <v>9.9999999999999992E-2</v>
      </c>
      <c r="AT13" s="99">
        <v>3</v>
      </c>
      <c r="AU13" s="32">
        <v>2.5000000000000001E-2</v>
      </c>
      <c r="AV13" s="32">
        <v>7.5000000000000011E-2</v>
      </c>
      <c r="AW13" s="97">
        <v>5</v>
      </c>
      <c r="AX13" s="32">
        <v>2.5000000000000001E-2</v>
      </c>
      <c r="AY13" s="32">
        <v>0.125</v>
      </c>
      <c r="AZ13" s="97">
        <v>5</v>
      </c>
      <c r="BA13" s="32">
        <v>0.1</v>
      </c>
      <c r="BB13" s="32">
        <v>0.5</v>
      </c>
      <c r="BC13" s="97">
        <v>2</v>
      </c>
      <c r="BD13" s="32">
        <v>2.5000000000000001E-2</v>
      </c>
      <c r="BE13" s="32">
        <v>0.05</v>
      </c>
    </row>
    <row r="14" spans="1:57" ht="19.5" thickBot="1" x14ac:dyDescent="0.3">
      <c r="A14" s="38" t="s">
        <v>105</v>
      </c>
      <c r="B14" s="109">
        <v>3</v>
      </c>
      <c r="C14" s="53">
        <v>5</v>
      </c>
      <c r="D14" s="108">
        <v>6</v>
      </c>
      <c r="E14" s="105">
        <v>686.34110854465951</v>
      </c>
      <c r="F14" s="75">
        <v>3.4750000000000001</v>
      </c>
      <c r="G14" s="98">
        <v>4</v>
      </c>
      <c r="H14" s="32">
        <v>0.11</v>
      </c>
      <c r="I14" s="33">
        <v>0.44</v>
      </c>
      <c r="J14" s="98">
        <v>4</v>
      </c>
      <c r="K14" s="32">
        <v>0.13500000000000001</v>
      </c>
      <c r="L14" s="33">
        <v>0.54</v>
      </c>
      <c r="M14" s="99">
        <v>4</v>
      </c>
      <c r="N14" s="32">
        <v>0.1</v>
      </c>
      <c r="O14" s="34">
        <v>0.4</v>
      </c>
      <c r="P14" s="98">
        <v>1</v>
      </c>
      <c r="Q14" s="32">
        <v>0.05</v>
      </c>
      <c r="R14" s="33">
        <v>0.05</v>
      </c>
      <c r="S14" s="98">
        <v>4</v>
      </c>
      <c r="T14" s="32">
        <v>0.1</v>
      </c>
      <c r="U14" s="33">
        <v>0.4</v>
      </c>
      <c r="V14" s="99">
        <v>5</v>
      </c>
      <c r="W14" s="32">
        <v>1.4999999999999999E-2</v>
      </c>
      <c r="X14" s="32">
        <v>7.4999999999999997E-2</v>
      </c>
      <c r="Y14" s="99">
        <v>3</v>
      </c>
      <c r="Z14" s="32">
        <v>1.4999999999999999E-2</v>
      </c>
      <c r="AA14" s="32">
        <v>4.4999999999999998E-2</v>
      </c>
      <c r="AB14" s="99">
        <v>3</v>
      </c>
      <c r="AC14" s="32">
        <v>0.05</v>
      </c>
      <c r="AD14" s="32">
        <v>0.15000000000000002</v>
      </c>
      <c r="AE14" s="97">
        <v>4</v>
      </c>
      <c r="AF14" s="32">
        <v>0.06</v>
      </c>
      <c r="AG14" s="32">
        <v>0.24</v>
      </c>
      <c r="AH14" s="97">
        <v>4</v>
      </c>
      <c r="AI14" s="32">
        <v>2.5000000000000001E-2</v>
      </c>
      <c r="AJ14" s="32">
        <v>0.1</v>
      </c>
      <c r="AK14" s="97">
        <v>2</v>
      </c>
      <c r="AL14" s="32">
        <v>0.09</v>
      </c>
      <c r="AM14" s="32">
        <v>0.18</v>
      </c>
      <c r="AN14" s="97">
        <v>2</v>
      </c>
      <c r="AO14" s="32">
        <v>0.04</v>
      </c>
      <c r="AP14" s="32">
        <v>0.08</v>
      </c>
      <c r="AQ14" s="97">
        <v>2</v>
      </c>
      <c r="AR14" s="32">
        <v>4.9999999999999996E-2</v>
      </c>
      <c r="AS14" s="32">
        <v>9.9999999999999992E-2</v>
      </c>
      <c r="AT14" s="99">
        <v>2</v>
      </c>
      <c r="AU14" s="32">
        <v>2.5000000000000001E-2</v>
      </c>
      <c r="AV14" s="32">
        <v>0.05</v>
      </c>
      <c r="AW14" s="97">
        <v>3</v>
      </c>
      <c r="AX14" s="32">
        <v>2.5000000000000001E-2</v>
      </c>
      <c r="AY14" s="32">
        <v>7.5000000000000011E-2</v>
      </c>
      <c r="AZ14" s="97">
        <v>5</v>
      </c>
      <c r="BA14" s="32">
        <v>0.1</v>
      </c>
      <c r="BB14" s="32">
        <v>0.5</v>
      </c>
      <c r="BC14" s="97">
        <v>2</v>
      </c>
      <c r="BD14" s="32">
        <v>2.5000000000000001E-2</v>
      </c>
      <c r="BE14" s="32">
        <v>0.05</v>
      </c>
    </row>
    <row r="15" spans="1:57" ht="30.75" thickBot="1" x14ac:dyDescent="0.3">
      <c r="A15" s="38" t="s">
        <v>106</v>
      </c>
      <c r="B15" s="109">
        <v>3</v>
      </c>
      <c r="C15" s="53">
        <v>6</v>
      </c>
      <c r="D15" s="108">
        <v>6</v>
      </c>
      <c r="E15" s="105">
        <v>666.45733400152267</v>
      </c>
      <c r="F15" s="75">
        <v>3.9049999999999998</v>
      </c>
      <c r="G15" s="98">
        <v>4</v>
      </c>
      <c r="H15" s="32">
        <v>0.11</v>
      </c>
      <c r="I15" s="33">
        <v>0.44</v>
      </c>
      <c r="J15" s="98">
        <v>4</v>
      </c>
      <c r="K15" s="32">
        <v>0.13500000000000001</v>
      </c>
      <c r="L15" s="33">
        <v>0.54</v>
      </c>
      <c r="M15" s="99">
        <v>5</v>
      </c>
      <c r="N15" s="32">
        <v>0.1</v>
      </c>
      <c r="O15" s="34">
        <v>0.5</v>
      </c>
      <c r="P15" s="98">
        <v>1</v>
      </c>
      <c r="Q15" s="32">
        <v>0.05</v>
      </c>
      <c r="R15" s="33">
        <v>0.05</v>
      </c>
      <c r="S15" s="98">
        <v>4</v>
      </c>
      <c r="T15" s="32">
        <v>0.1</v>
      </c>
      <c r="U15" s="33">
        <v>0.4</v>
      </c>
      <c r="V15" s="99">
        <v>4</v>
      </c>
      <c r="W15" s="32">
        <v>1.4999999999999999E-2</v>
      </c>
      <c r="X15" s="32">
        <v>0.06</v>
      </c>
      <c r="Y15" s="99">
        <v>3</v>
      </c>
      <c r="Z15" s="32">
        <v>1.4999999999999999E-2</v>
      </c>
      <c r="AA15" s="32">
        <v>4.4999999999999998E-2</v>
      </c>
      <c r="AB15" s="99">
        <v>2</v>
      </c>
      <c r="AC15" s="32">
        <v>0.05</v>
      </c>
      <c r="AD15" s="32">
        <v>0.1</v>
      </c>
      <c r="AE15" s="97">
        <v>6</v>
      </c>
      <c r="AF15" s="32">
        <v>0.06</v>
      </c>
      <c r="AG15" s="32">
        <v>0.36</v>
      </c>
      <c r="AH15" s="97">
        <v>4</v>
      </c>
      <c r="AI15" s="32">
        <v>2.5000000000000001E-2</v>
      </c>
      <c r="AJ15" s="32">
        <v>0.1</v>
      </c>
      <c r="AK15" s="97">
        <v>4</v>
      </c>
      <c r="AL15" s="32">
        <v>0.09</v>
      </c>
      <c r="AM15" s="32">
        <v>0.36</v>
      </c>
      <c r="AN15" s="97">
        <v>5</v>
      </c>
      <c r="AO15" s="32">
        <v>0.04</v>
      </c>
      <c r="AP15" s="32">
        <v>0.2</v>
      </c>
      <c r="AQ15" s="97">
        <v>1</v>
      </c>
      <c r="AR15" s="32">
        <v>4.9999999999999996E-2</v>
      </c>
      <c r="AS15" s="32">
        <v>4.9999999999999996E-2</v>
      </c>
      <c r="AT15" s="99">
        <v>2</v>
      </c>
      <c r="AU15" s="32">
        <v>2.5000000000000001E-2</v>
      </c>
      <c r="AV15" s="32">
        <v>0.05</v>
      </c>
      <c r="AW15" s="97">
        <v>5</v>
      </c>
      <c r="AX15" s="32">
        <v>2.5000000000000001E-2</v>
      </c>
      <c r="AY15" s="32">
        <v>0.125</v>
      </c>
      <c r="AZ15" s="97">
        <v>5</v>
      </c>
      <c r="BA15" s="32">
        <v>0.1</v>
      </c>
      <c r="BB15" s="32">
        <v>0.5</v>
      </c>
      <c r="BC15" s="97">
        <v>1</v>
      </c>
      <c r="BD15" s="32">
        <v>2.5000000000000001E-2</v>
      </c>
      <c r="BE15" s="32">
        <v>2.5000000000000001E-2</v>
      </c>
    </row>
    <row r="16" spans="1:57" ht="19.5" thickBot="1" x14ac:dyDescent="0.3">
      <c r="A16" s="38" t="s">
        <v>257</v>
      </c>
      <c r="B16" s="109">
        <v>3</v>
      </c>
      <c r="C16" s="53">
        <v>6</v>
      </c>
      <c r="D16" s="108">
        <v>6</v>
      </c>
      <c r="E16" s="105">
        <v>662.08875575412947</v>
      </c>
      <c r="F16" s="75">
        <v>3.9</v>
      </c>
      <c r="G16" s="98">
        <v>7</v>
      </c>
      <c r="H16" s="32">
        <v>0.11</v>
      </c>
      <c r="I16" s="33">
        <v>0.77</v>
      </c>
      <c r="J16" s="98">
        <v>2</v>
      </c>
      <c r="K16" s="32">
        <v>0.13500000000000001</v>
      </c>
      <c r="L16" s="33">
        <v>0.27</v>
      </c>
      <c r="M16" s="99">
        <v>3</v>
      </c>
      <c r="N16" s="32">
        <v>0.1</v>
      </c>
      <c r="O16" s="34">
        <v>0.30000000000000004</v>
      </c>
      <c r="P16" s="98">
        <v>2</v>
      </c>
      <c r="Q16" s="32">
        <v>0.05</v>
      </c>
      <c r="R16" s="33">
        <v>0.1</v>
      </c>
      <c r="S16" s="98">
        <v>3</v>
      </c>
      <c r="T16" s="32">
        <v>0.1</v>
      </c>
      <c r="U16" s="33">
        <v>0.30000000000000004</v>
      </c>
      <c r="V16" s="99">
        <v>4</v>
      </c>
      <c r="W16" s="32">
        <v>1.4999999999999999E-2</v>
      </c>
      <c r="X16" s="32">
        <v>0.06</v>
      </c>
      <c r="Y16" s="99">
        <v>5</v>
      </c>
      <c r="Z16" s="32">
        <v>1.4999999999999999E-2</v>
      </c>
      <c r="AA16" s="32">
        <v>7.4999999999999997E-2</v>
      </c>
      <c r="AB16" s="99">
        <v>6</v>
      </c>
      <c r="AC16" s="32">
        <v>0.05</v>
      </c>
      <c r="AD16" s="32">
        <v>0.30000000000000004</v>
      </c>
      <c r="AE16" s="97">
        <v>5</v>
      </c>
      <c r="AF16" s="32">
        <v>0.06</v>
      </c>
      <c r="AG16" s="32">
        <v>0.3</v>
      </c>
      <c r="AH16" s="97">
        <v>5</v>
      </c>
      <c r="AI16" s="32">
        <v>2.5000000000000001E-2</v>
      </c>
      <c r="AJ16" s="32">
        <v>0.125</v>
      </c>
      <c r="AK16" s="97">
        <v>4</v>
      </c>
      <c r="AL16" s="32">
        <v>0.09</v>
      </c>
      <c r="AM16" s="32">
        <v>0.36</v>
      </c>
      <c r="AN16" s="97">
        <v>1</v>
      </c>
      <c r="AO16" s="32">
        <v>0.04</v>
      </c>
      <c r="AP16" s="32">
        <v>0.04</v>
      </c>
      <c r="AQ16" s="97">
        <v>2</v>
      </c>
      <c r="AR16" s="32">
        <v>4.9999999999999996E-2</v>
      </c>
      <c r="AS16" s="32">
        <v>9.9999999999999992E-2</v>
      </c>
      <c r="AT16" s="99">
        <v>5</v>
      </c>
      <c r="AU16" s="32">
        <v>2.5000000000000001E-2</v>
      </c>
      <c r="AV16" s="32">
        <v>0.125</v>
      </c>
      <c r="AW16" s="97">
        <v>6</v>
      </c>
      <c r="AX16" s="32">
        <v>2.5000000000000001E-2</v>
      </c>
      <c r="AY16" s="32">
        <v>0.15000000000000002</v>
      </c>
      <c r="AZ16" s="97">
        <v>5</v>
      </c>
      <c r="BA16" s="32">
        <v>0.1</v>
      </c>
      <c r="BB16" s="32">
        <v>0.5</v>
      </c>
      <c r="BC16" s="97">
        <v>1</v>
      </c>
      <c r="BD16" s="32">
        <v>2.5000000000000001E-2</v>
      </c>
      <c r="BE16" s="32">
        <v>2.5000000000000001E-2</v>
      </c>
    </row>
    <row r="17" spans="1:57" ht="19.5" thickBot="1" x14ac:dyDescent="0.3">
      <c r="A17" s="38" t="s">
        <v>258</v>
      </c>
      <c r="B17" s="109">
        <v>3</v>
      </c>
      <c r="C17" s="53">
        <v>6</v>
      </c>
      <c r="D17" s="108">
        <v>6</v>
      </c>
      <c r="E17" s="105">
        <v>610.17731083240903</v>
      </c>
      <c r="F17" s="75">
        <v>3.7199999999999998</v>
      </c>
      <c r="G17" s="98">
        <v>7</v>
      </c>
      <c r="H17" s="32">
        <v>0.11</v>
      </c>
      <c r="I17" s="33">
        <v>0.77</v>
      </c>
      <c r="J17" s="98">
        <v>2</v>
      </c>
      <c r="K17" s="32">
        <v>0.13500000000000001</v>
      </c>
      <c r="L17" s="33">
        <v>0.27</v>
      </c>
      <c r="M17" s="99">
        <v>4</v>
      </c>
      <c r="N17" s="32">
        <v>0.1</v>
      </c>
      <c r="O17" s="34">
        <v>0.4</v>
      </c>
      <c r="P17" s="98">
        <v>2</v>
      </c>
      <c r="Q17" s="32">
        <v>0.05</v>
      </c>
      <c r="R17" s="33">
        <v>0.1</v>
      </c>
      <c r="S17" s="98">
        <v>2</v>
      </c>
      <c r="T17" s="32">
        <v>0.1</v>
      </c>
      <c r="U17" s="33">
        <v>0.2</v>
      </c>
      <c r="V17" s="99">
        <v>4</v>
      </c>
      <c r="W17" s="32">
        <v>1.4999999999999999E-2</v>
      </c>
      <c r="X17" s="32">
        <v>0.06</v>
      </c>
      <c r="Y17" s="99">
        <v>5</v>
      </c>
      <c r="Z17" s="32">
        <v>1.4999999999999999E-2</v>
      </c>
      <c r="AA17" s="32">
        <v>7.4999999999999997E-2</v>
      </c>
      <c r="AB17" s="99">
        <v>6</v>
      </c>
      <c r="AC17" s="32">
        <v>0.05</v>
      </c>
      <c r="AD17" s="32">
        <v>0.30000000000000004</v>
      </c>
      <c r="AE17" s="97">
        <v>5</v>
      </c>
      <c r="AF17" s="32">
        <v>0.06</v>
      </c>
      <c r="AG17" s="32">
        <v>0.3</v>
      </c>
      <c r="AH17" s="97">
        <v>5</v>
      </c>
      <c r="AI17" s="32">
        <v>2.5000000000000001E-2</v>
      </c>
      <c r="AJ17" s="32">
        <v>0.125</v>
      </c>
      <c r="AK17" s="97">
        <v>2</v>
      </c>
      <c r="AL17" s="32">
        <v>0.09</v>
      </c>
      <c r="AM17" s="32">
        <v>0.18</v>
      </c>
      <c r="AN17" s="97">
        <v>1</v>
      </c>
      <c r="AO17" s="32">
        <v>0.04</v>
      </c>
      <c r="AP17" s="32">
        <v>0.04</v>
      </c>
      <c r="AQ17" s="97">
        <v>2</v>
      </c>
      <c r="AR17" s="32">
        <v>4.9999999999999996E-2</v>
      </c>
      <c r="AS17" s="32">
        <v>9.9999999999999992E-2</v>
      </c>
      <c r="AT17" s="99">
        <v>5</v>
      </c>
      <c r="AU17" s="32">
        <v>2.5000000000000001E-2</v>
      </c>
      <c r="AV17" s="32">
        <v>0.125</v>
      </c>
      <c r="AW17" s="97">
        <v>6</v>
      </c>
      <c r="AX17" s="32">
        <v>2.5000000000000001E-2</v>
      </c>
      <c r="AY17" s="32">
        <v>0.15000000000000002</v>
      </c>
      <c r="AZ17" s="97">
        <v>5</v>
      </c>
      <c r="BA17" s="32">
        <v>0.1</v>
      </c>
      <c r="BB17" s="32">
        <v>0.5</v>
      </c>
      <c r="BC17" s="97">
        <v>1</v>
      </c>
      <c r="BD17" s="32">
        <v>2.5000000000000001E-2</v>
      </c>
      <c r="BE17" s="32">
        <v>2.5000000000000001E-2</v>
      </c>
    </row>
    <row r="18" spans="1:57" ht="19.5" thickBot="1" x14ac:dyDescent="0.3">
      <c r="A18" s="38" t="s">
        <v>276</v>
      </c>
      <c r="B18" s="109" t="s">
        <v>294</v>
      </c>
      <c r="C18" s="53">
        <v>7</v>
      </c>
      <c r="D18" s="108">
        <v>7</v>
      </c>
      <c r="E18" s="105">
        <v>536.16793651059004</v>
      </c>
      <c r="F18" s="75">
        <v>4.5150000000000006</v>
      </c>
      <c r="G18" s="98">
        <v>2</v>
      </c>
      <c r="H18" s="32">
        <v>0.11</v>
      </c>
      <c r="I18" s="33">
        <v>0.22</v>
      </c>
      <c r="J18" s="98">
        <v>8</v>
      </c>
      <c r="K18" s="32">
        <v>0.13500000000000001</v>
      </c>
      <c r="L18" s="33">
        <v>1.08</v>
      </c>
      <c r="M18" s="99">
        <v>9</v>
      </c>
      <c r="N18" s="32">
        <v>0.1</v>
      </c>
      <c r="O18" s="34">
        <v>0.9</v>
      </c>
      <c r="P18" s="98">
        <v>2</v>
      </c>
      <c r="Q18" s="32">
        <v>0.05</v>
      </c>
      <c r="R18" s="33">
        <v>0.1</v>
      </c>
      <c r="S18" s="98">
        <v>2</v>
      </c>
      <c r="T18" s="32">
        <v>0.1</v>
      </c>
      <c r="U18" s="33">
        <v>0.2</v>
      </c>
      <c r="V18" s="99">
        <v>5</v>
      </c>
      <c r="W18" s="32">
        <v>1.4999999999999999E-2</v>
      </c>
      <c r="X18" s="32">
        <v>7.4999999999999997E-2</v>
      </c>
      <c r="Y18" s="99">
        <v>5</v>
      </c>
      <c r="Z18" s="32">
        <v>1.4999999999999999E-2</v>
      </c>
      <c r="AA18" s="32">
        <v>7.4999999999999997E-2</v>
      </c>
      <c r="AB18" s="99">
        <v>4</v>
      </c>
      <c r="AC18" s="32">
        <v>0.05</v>
      </c>
      <c r="AD18" s="32">
        <v>0.2</v>
      </c>
      <c r="AE18" s="97">
        <v>1</v>
      </c>
      <c r="AF18" s="32">
        <v>0.06</v>
      </c>
      <c r="AG18" s="32">
        <v>0.06</v>
      </c>
      <c r="AH18" s="97">
        <v>2</v>
      </c>
      <c r="AI18" s="32">
        <v>2.5000000000000001E-2</v>
      </c>
      <c r="AJ18" s="32">
        <v>0.05</v>
      </c>
      <c r="AK18" s="97">
        <v>2</v>
      </c>
      <c r="AL18" s="32">
        <v>0.09</v>
      </c>
      <c r="AM18" s="32">
        <v>0.18</v>
      </c>
      <c r="AN18" s="97">
        <v>5</v>
      </c>
      <c r="AO18" s="32">
        <v>0.04</v>
      </c>
      <c r="AP18" s="32">
        <v>0.2</v>
      </c>
      <c r="AQ18" s="97">
        <v>2</v>
      </c>
      <c r="AR18" s="32">
        <v>4.9999999999999996E-2</v>
      </c>
      <c r="AS18" s="32">
        <v>9.9999999999999992E-2</v>
      </c>
      <c r="AT18" s="99">
        <v>5</v>
      </c>
      <c r="AU18" s="32">
        <v>2.5000000000000001E-2</v>
      </c>
      <c r="AV18" s="32">
        <v>0.125</v>
      </c>
      <c r="AW18" s="97">
        <v>6</v>
      </c>
      <c r="AX18" s="32">
        <v>2.5000000000000001E-2</v>
      </c>
      <c r="AY18" s="32">
        <v>0.15000000000000002</v>
      </c>
      <c r="AZ18" s="97">
        <v>7</v>
      </c>
      <c r="BA18" s="32">
        <v>0.1</v>
      </c>
      <c r="BB18" s="32">
        <v>0.70000000000000007</v>
      </c>
      <c r="BC18" s="97">
        <v>4</v>
      </c>
      <c r="BD18" s="32">
        <v>2.5000000000000001E-2</v>
      </c>
      <c r="BE18" s="32">
        <v>0.1</v>
      </c>
    </row>
    <row r="19" spans="1:57" ht="19.5" thickBot="1" x14ac:dyDescent="0.3">
      <c r="A19" s="38" t="s">
        <v>107</v>
      </c>
      <c r="B19" s="109" t="s">
        <v>294</v>
      </c>
      <c r="C19" s="53">
        <v>8</v>
      </c>
      <c r="D19" s="108">
        <v>7</v>
      </c>
      <c r="E19" s="105">
        <v>530.91929449039753</v>
      </c>
      <c r="F19" s="75">
        <v>5.2050000000000001</v>
      </c>
      <c r="G19" s="98">
        <v>4</v>
      </c>
      <c r="H19" s="32">
        <v>0.11</v>
      </c>
      <c r="I19" s="33">
        <v>0.44</v>
      </c>
      <c r="J19" s="98">
        <v>8</v>
      </c>
      <c r="K19" s="32">
        <v>0.13500000000000001</v>
      </c>
      <c r="L19" s="33">
        <v>1.08</v>
      </c>
      <c r="M19" s="99">
        <v>9</v>
      </c>
      <c r="N19" s="32">
        <v>0.1</v>
      </c>
      <c r="O19" s="34">
        <v>0.9</v>
      </c>
      <c r="P19" s="98">
        <v>1</v>
      </c>
      <c r="Q19" s="32">
        <v>0.05</v>
      </c>
      <c r="R19" s="33">
        <v>0.05</v>
      </c>
      <c r="S19" s="98">
        <v>4</v>
      </c>
      <c r="T19" s="32">
        <v>0.1</v>
      </c>
      <c r="U19" s="33">
        <v>0.4</v>
      </c>
      <c r="V19" s="99">
        <v>5</v>
      </c>
      <c r="W19" s="32">
        <v>1.4999999999999999E-2</v>
      </c>
      <c r="X19" s="32">
        <v>7.4999999999999997E-2</v>
      </c>
      <c r="Y19" s="99">
        <v>2</v>
      </c>
      <c r="Z19" s="32">
        <v>1.4999999999999999E-2</v>
      </c>
      <c r="AA19" s="32">
        <v>0.03</v>
      </c>
      <c r="AB19" s="99">
        <v>4</v>
      </c>
      <c r="AC19" s="32">
        <v>0.05</v>
      </c>
      <c r="AD19" s="32">
        <v>0.2</v>
      </c>
      <c r="AE19" s="97">
        <v>6</v>
      </c>
      <c r="AF19" s="32">
        <v>0.06</v>
      </c>
      <c r="AG19" s="32">
        <v>0.36</v>
      </c>
      <c r="AH19" s="97">
        <v>3</v>
      </c>
      <c r="AI19" s="32">
        <v>2.5000000000000001E-2</v>
      </c>
      <c r="AJ19" s="32">
        <v>7.5000000000000011E-2</v>
      </c>
      <c r="AK19" s="97">
        <v>3</v>
      </c>
      <c r="AL19" s="32">
        <v>0.09</v>
      </c>
      <c r="AM19" s="32">
        <v>0.27</v>
      </c>
      <c r="AN19" s="97">
        <v>5</v>
      </c>
      <c r="AO19" s="32">
        <v>0.04</v>
      </c>
      <c r="AP19" s="32">
        <v>0.2</v>
      </c>
      <c r="AQ19" s="97">
        <v>1</v>
      </c>
      <c r="AR19" s="32">
        <v>4.9999999999999996E-2</v>
      </c>
      <c r="AS19" s="32">
        <v>4.9999999999999996E-2</v>
      </c>
      <c r="AT19" s="99">
        <v>5</v>
      </c>
      <c r="AU19" s="32">
        <v>2.5000000000000001E-2</v>
      </c>
      <c r="AV19" s="32">
        <v>0.125</v>
      </c>
      <c r="AW19" s="97">
        <v>6</v>
      </c>
      <c r="AX19" s="32">
        <v>2.5000000000000001E-2</v>
      </c>
      <c r="AY19" s="32">
        <v>0.15000000000000002</v>
      </c>
      <c r="AZ19" s="97">
        <v>7</v>
      </c>
      <c r="BA19" s="32">
        <v>0.1</v>
      </c>
      <c r="BB19" s="32">
        <v>0.70000000000000007</v>
      </c>
      <c r="BC19" s="97">
        <v>4</v>
      </c>
      <c r="BD19" s="32">
        <v>2.5000000000000001E-2</v>
      </c>
      <c r="BE19" s="32">
        <v>0.1</v>
      </c>
    </row>
    <row r="20" spans="1:57" ht="19.5" thickBot="1" x14ac:dyDescent="0.3">
      <c r="A20" s="38" t="s">
        <v>104</v>
      </c>
      <c r="B20" s="109">
        <v>5</v>
      </c>
      <c r="C20" s="53">
        <v>7</v>
      </c>
      <c r="D20" s="108">
        <v>7</v>
      </c>
      <c r="E20" s="105">
        <v>517.834707282816</v>
      </c>
      <c r="F20" s="75">
        <v>4.0250000000000004</v>
      </c>
      <c r="G20" s="98">
        <v>6</v>
      </c>
      <c r="H20" s="32">
        <v>0.11</v>
      </c>
      <c r="I20" s="33">
        <v>0.66</v>
      </c>
      <c r="J20" s="98">
        <v>6</v>
      </c>
      <c r="K20" s="32">
        <v>0.13500000000000001</v>
      </c>
      <c r="L20" s="33">
        <v>0.81</v>
      </c>
      <c r="M20" s="99">
        <v>3</v>
      </c>
      <c r="N20" s="32">
        <v>0.1</v>
      </c>
      <c r="O20" s="34">
        <v>0.30000000000000004</v>
      </c>
      <c r="P20" s="98">
        <v>1</v>
      </c>
      <c r="Q20" s="32">
        <v>0.05</v>
      </c>
      <c r="R20" s="33">
        <v>0.05</v>
      </c>
      <c r="S20" s="98">
        <v>4</v>
      </c>
      <c r="T20" s="32">
        <v>0.1</v>
      </c>
      <c r="U20" s="33">
        <v>0.4</v>
      </c>
      <c r="V20" s="99">
        <v>5</v>
      </c>
      <c r="W20" s="32">
        <v>1.4999999999999999E-2</v>
      </c>
      <c r="X20" s="32">
        <v>7.4999999999999997E-2</v>
      </c>
      <c r="Y20" s="99">
        <v>2</v>
      </c>
      <c r="Z20" s="32">
        <v>1.4999999999999999E-2</v>
      </c>
      <c r="AA20" s="32">
        <v>0.03</v>
      </c>
      <c r="AB20" s="99">
        <v>3</v>
      </c>
      <c r="AC20" s="32">
        <v>0.05</v>
      </c>
      <c r="AD20" s="32">
        <v>0.15000000000000002</v>
      </c>
      <c r="AE20" s="97">
        <v>1</v>
      </c>
      <c r="AF20" s="32">
        <v>0.06</v>
      </c>
      <c r="AG20" s="32">
        <v>0.06</v>
      </c>
      <c r="AH20" s="97">
        <v>6</v>
      </c>
      <c r="AI20" s="32">
        <v>2.5000000000000001E-2</v>
      </c>
      <c r="AJ20" s="32">
        <v>0.15000000000000002</v>
      </c>
      <c r="AK20" s="97">
        <v>2</v>
      </c>
      <c r="AL20" s="32">
        <v>0.09</v>
      </c>
      <c r="AM20" s="32">
        <v>0.18</v>
      </c>
      <c r="AN20" s="97">
        <v>4</v>
      </c>
      <c r="AO20" s="32">
        <v>0.04</v>
      </c>
      <c r="AP20" s="32">
        <v>0.16</v>
      </c>
      <c r="AQ20" s="97">
        <v>1</v>
      </c>
      <c r="AR20" s="32">
        <v>4.9999999999999996E-2</v>
      </c>
      <c r="AS20" s="32">
        <v>4.9999999999999996E-2</v>
      </c>
      <c r="AT20" s="99">
        <v>1</v>
      </c>
      <c r="AU20" s="32">
        <v>2.5000000000000001E-2</v>
      </c>
      <c r="AV20" s="32">
        <v>2.5000000000000001E-2</v>
      </c>
      <c r="AW20" s="97">
        <v>6</v>
      </c>
      <c r="AX20" s="32">
        <v>2.5000000000000001E-2</v>
      </c>
      <c r="AY20" s="32">
        <v>0.15000000000000002</v>
      </c>
      <c r="AZ20" s="97">
        <v>7</v>
      </c>
      <c r="BA20" s="32">
        <v>0.1</v>
      </c>
      <c r="BB20" s="32">
        <v>0.70000000000000007</v>
      </c>
      <c r="BC20" s="97">
        <v>3</v>
      </c>
      <c r="BD20" s="32">
        <v>2.5000000000000001E-2</v>
      </c>
      <c r="BE20" s="32">
        <v>7.5000000000000011E-2</v>
      </c>
    </row>
    <row r="21" spans="1:57" ht="19.5" thickBot="1" x14ac:dyDescent="0.3">
      <c r="A21" s="38" t="s">
        <v>110</v>
      </c>
      <c r="B21" s="109">
        <v>6</v>
      </c>
      <c r="C21" s="53">
        <v>7</v>
      </c>
      <c r="D21" s="108">
        <v>7</v>
      </c>
      <c r="E21" s="105">
        <v>458.29514207149407</v>
      </c>
      <c r="F21" s="75">
        <v>4.3049999999999997</v>
      </c>
      <c r="G21" s="98">
        <v>4</v>
      </c>
      <c r="H21" s="32">
        <v>0.11</v>
      </c>
      <c r="I21" s="33">
        <v>0.44</v>
      </c>
      <c r="J21" s="98">
        <v>7</v>
      </c>
      <c r="K21" s="32">
        <v>0.13500000000000001</v>
      </c>
      <c r="L21" s="33">
        <v>0.94500000000000006</v>
      </c>
      <c r="M21" s="99">
        <v>6</v>
      </c>
      <c r="N21" s="32">
        <v>0.1</v>
      </c>
      <c r="O21" s="34">
        <v>0.60000000000000009</v>
      </c>
      <c r="P21" s="98">
        <v>1</v>
      </c>
      <c r="Q21" s="32">
        <v>0.05</v>
      </c>
      <c r="R21" s="33">
        <v>0.05</v>
      </c>
      <c r="S21" s="98">
        <v>4</v>
      </c>
      <c r="T21" s="32">
        <v>0.1</v>
      </c>
      <c r="U21" s="33">
        <v>0.4</v>
      </c>
      <c r="V21" s="99">
        <v>1</v>
      </c>
      <c r="W21" s="32">
        <v>1.4999999999999999E-2</v>
      </c>
      <c r="X21" s="32">
        <v>1.4999999999999999E-2</v>
      </c>
      <c r="Y21" s="99">
        <v>1</v>
      </c>
      <c r="Z21" s="32">
        <v>1.4999999999999999E-2</v>
      </c>
      <c r="AA21" s="32">
        <v>1.4999999999999999E-2</v>
      </c>
      <c r="AB21" s="99">
        <v>2</v>
      </c>
      <c r="AC21" s="32">
        <v>0.05</v>
      </c>
      <c r="AD21" s="32">
        <v>0.1</v>
      </c>
      <c r="AE21" s="97">
        <v>2</v>
      </c>
      <c r="AF21" s="32">
        <v>0.06</v>
      </c>
      <c r="AG21" s="32">
        <v>0.12</v>
      </c>
      <c r="AH21" s="97">
        <v>2</v>
      </c>
      <c r="AI21" s="32">
        <v>2.5000000000000001E-2</v>
      </c>
      <c r="AJ21" s="32">
        <v>0.05</v>
      </c>
      <c r="AK21" s="97">
        <v>4</v>
      </c>
      <c r="AL21" s="32">
        <v>0.09</v>
      </c>
      <c r="AM21" s="32">
        <v>0.36</v>
      </c>
      <c r="AN21" s="97">
        <v>4</v>
      </c>
      <c r="AO21" s="32">
        <v>0.04</v>
      </c>
      <c r="AP21" s="32">
        <v>0.16</v>
      </c>
      <c r="AQ21" s="97">
        <v>1</v>
      </c>
      <c r="AR21" s="32">
        <v>4.9999999999999996E-2</v>
      </c>
      <c r="AS21" s="32">
        <v>4.9999999999999996E-2</v>
      </c>
      <c r="AT21" s="99">
        <v>2</v>
      </c>
      <c r="AU21" s="32">
        <v>2.5000000000000001E-2</v>
      </c>
      <c r="AV21" s="32">
        <v>0.05</v>
      </c>
      <c r="AW21" s="97">
        <v>6</v>
      </c>
      <c r="AX21" s="32">
        <v>2.5000000000000001E-2</v>
      </c>
      <c r="AY21" s="32">
        <v>0.15000000000000002</v>
      </c>
      <c r="AZ21" s="97">
        <v>7</v>
      </c>
      <c r="BA21" s="32">
        <v>0.1</v>
      </c>
      <c r="BB21" s="32">
        <v>0.70000000000000007</v>
      </c>
      <c r="BC21" s="97">
        <v>4</v>
      </c>
      <c r="BD21" s="32">
        <v>2.5000000000000001E-2</v>
      </c>
      <c r="BE21" s="32">
        <v>0.1</v>
      </c>
    </row>
    <row r="22" spans="1:57" ht="19.5" thickBot="1" x14ac:dyDescent="0.3">
      <c r="A22" s="38" t="s">
        <v>11</v>
      </c>
      <c r="B22" s="109" t="s">
        <v>295</v>
      </c>
      <c r="C22" s="53">
        <v>8</v>
      </c>
      <c r="D22" s="108">
        <v>8</v>
      </c>
      <c r="E22" s="105">
        <v>432.46090017485631</v>
      </c>
      <c r="F22" s="75">
        <v>5.2549999999999999</v>
      </c>
      <c r="G22" s="98">
        <v>5</v>
      </c>
      <c r="H22" s="32">
        <v>0.11</v>
      </c>
      <c r="I22" s="33">
        <v>0.55000000000000004</v>
      </c>
      <c r="J22" s="98">
        <v>8</v>
      </c>
      <c r="K22" s="32">
        <v>0.13500000000000001</v>
      </c>
      <c r="L22" s="33">
        <v>1.08</v>
      </c>
      <c r="M22" s="99">
        <v>9</v>
      </c>
      <c r="N22" s="32">
        <v>0.1</v>
      </c>
      <c r="O22" s="34">
        <v>0.9</v>
      </c>
      <c r="P22" s="98">
        <v>1</v>
      </c>
      <c r="Q22" s="32">
        <v>0.05</v>
      </c>
      <c r="R22" s="33">
        <v>0.05</v>
      </c>
      <c r="S22" s="98">
        <v>4</v>
      </c>
      <c r="T22" s="32">
        <v>0.1</v>
      </c>
      <c r="U22" s="33">
        <v>0.4</v>
      </c>
      <c r="V22" s="99">
        <v>2</v>
      </c>
      <c r="W22" s="32">
        <v>1.4999999999999999E-2</v>
      </c>
      <c r="X22" s="32">
        <v>0.03</v>
      </c>
      <c r="Y22" s="99">
        <v>1</v>
      </c>
      <c r="Z22" s="32">
        <v>1.4999999999999999E-2</v>
      </c>
      <c r="AA22" s="32">
        <v>1.4999999999999999E-2</v>
      </c>
      <c r="AB22" s="99">
        <v>6</v>
      </c>
      <c r="AC22" s="32">
        <v>0.05</v>
      </c>
      <c r="AD22" s="32">
        <v>0.30000000000000004</v>
      </c>
      <c r="AE22" s="97">
        <v>2</v>
      </c>
      <c r="AF22" s="32">
        <v>0.06</v>
      </c>
      <c r="AG22" s="32">
        <v>0.12</v>
      </c>
      <c r="AH22" s="97">
        <v>3</v>
      </c>
      <c r="AI22" s="32">
        <v>2.5000000000000001E-2</v>
      </c>
      <c r="AJ22" s="32">
        <v>7.5000000000000011E-2</v>
      </c>
      <c r="AK22" s="97">
        <v>4</v>
      </c>
      <c r="AL22" s="32">
        <v>0.09</v>
      </c>
      <c r="AM22" s="32">
        <v>0.36</v>
      </c>
      <c r="AN22" s="97">
        <v>5</v>
      </c>
      <c r="AO22" s="32">
        <v>0.04</v>
      </c>
      <c r="AP22" s="32">
        <v>0.2</v>
      </c>
      <c r="AQ22" s="97">
        <v>2</v>
      </c>
      <c r="AR22" s="32">
        <v>4.9999999999999996E-2</v>
      </c>
      <c r="AS22" s="32">
        <v>9.9999999999999992E-2</v>
      </c>
      <c r="AT22" s="99">
        <v>1</v>
      </c>
      <c r="AU22" s="32">
        <v>2.5000000000000001E-2</v>
      </c>
      <c r="AV22" s="32">
        <v>2.5000000000000001E-2</v>
      </c>
      <c r="AW22" s="97">
        <v>6</v>
      </c>
      <c r="AX22" s="32">
        <v>2.5000000000000001E-2</v>
      </c>
      <c r="AY22" s="32">
        <v>0.15000000000000002</v>
      </c>
      <c r="AZ22" s="97">
        <v>8</v>
      </c>
      <c r="BA22" s="32">
        <v>0.1</v>
      </c>
      <c r="BB22" s="32">
        <v>0.8</v>
      </c>
      <c r="BC22" s="97">
        <v>4</v>
      </c>
      <c r="BD22" s="32">
        <v>2.5000000000000001E-2</v>
      </c>
      <c r="BE22" s="32">
        <v>0.1</v>
      </c>
    </row>
    <row r="23" spans="1:57" ht="19.5" thickBot="1" x14ac:dyDescent="0.3">
      <c r="A23" s="38" t="s">
        <v>12</v>
      </c>
      <c r="B23" s="109" t="s">
        <v>294</v>
      </c>
      <c r="C23" s="53">
        <v>8</v>
      </c>
      <c r="D23" s="108">
        <v>8</v>
      </c>
      <c r="E23" s="105">
        <v>405.56293716386182</v>
      </c>
      <c r="F23" s="75">
        <v>5.2399999999999993</v>
      </c>
      <c r="G23" s="98">
        <v>5</v>
      </c>
      <c r="H23" s="32">
        <v>0.11</v>
      </c>
      <c r="I23" s="33">
        <v>0.55000000000000004</v>
      </c>
      <c r="J23" s="98">
        <v>8</v>
      </c>
      <c r="K23" s="32">
        <v>0.13500000000000001</v>
      </c>
      <c r="L23" s="33">
        <v>1.08</v>
      </c>
      <c r="M23" s="99">
        <v>9</v>
      </c>
      <c r="N23" s="32">
        <v>0.1</v>
      </c>
      <c r="O23" s="34">
        <v>0.9</v>
      </c>
      <c r="P23" s="98">
        <v>1</v>
      </c>
      <c r="Q23" s="32">
        <v>0.05</v>
      </c>
      <c r="R23" s="33">
        <v>0.05</v>
      </c>
      <c r="S23" s="98">
        <v>4</v>
      </c>
      <c r="T23" s="32">
        <v>0.1</v>
      </c>
      <c r="U23" s="33">
        <v>0.4</v>
      </c>
      <c r="V23" s="99">
        <v>5</v>
      </c>
      <c r="W23" s="32">
        <v>1.4999999999999999E-2</v>
      </c>
      <c r="X23" s="32">
        <v>7.4999999999999997E-2</v>
      </c>
      <c r="Y23" s="99">
        <v>2</v>
      </c>
      <c r="Z23" s="32">
        <v>1.4999999999999999E-2</v>
      </c>
      <c r="AA23" s="32">
        <v>0.03</v>
      </c>
      <c r="AB23" s="99">
        <v>6</v>
      </c>
      <c r="AC23" s="32">
        <v>0.05</v>
      </c>
      <c r="AD23" s="32">
        <v>0.30000000000000004</v>
      </c>
      <c r="AE23" s="97">
        <v>1</v>
      </c>
      <c r="AF23" s="32">
        <v>0.06</v>
      </c>
      <c r="AG23" s="32">
        <v>0.06</v>
      </c>
      <c r="AH23" s="97">
        <v>3</v>
      </c>
      <c r="AI23" s="32">
        <v>2.5000000000000001E-2</v>
      </c>
      <c r="AJ23" s="32">
        <v>7.5000000000000011E-2</v>
      </c>
      <c r="AK23" s="97">
        <v>3</v>
      </c>
      <c r="AL23" s="32">
        <v>0.09</v>
      </c>
      <c r="AM23" s="32">
        <v>0.27</v>
      </c>
      <c r="AN23" s="97">
        <v>5</v>
      </c>
      <c r="AO23" s="32">
        <v>0.04</v>
      </c>
      <c r="AP23" s="32">
        <v>0.2</v>
      </c>
      <c r="AQ23" s="97">
        <v>2</v>
      </c>
      <c r="AR23" s="32">
        <v>4.9999999999999996E-2</v>
      </c>
      <c r="AS23" s="32">
        <v>9.9999999999999992E-2</v>
      </c>
      <c r="AT23" s="99">
        <v>4</v>
      </c>
      <c r="AU23" s="32">
        <v>2.5000000000000001E-2</v>
      </c>
      <c r="AV23" s="32">
        <v>0.1</v>
      </c>
      <c r="AW23" s="97">
        <v>6</v>
      </c>
      <c r="AX23" s="32">
        <v>2.5000000000000001E-2</v>
      </c>
      <c r="AY23" s="32">
        <v>0.15000000000000002</v>
      </c>
      <c r="AZ23" s="97">
        <v>8</v>
      </c>
      <c r="BA23" s="32">
        <v>0.1</v>
      </c>
      <c r="BB23" s="32">
        <v>0.8</v>
      </c>
      <c r="BC23" s="97">
        <v>4</v>
      </c>
      <c r="BD23" s="32">
        <v>2.5000000000000001E-2</v>
      </c>
      <c r="BE23" s="32">
        <v>0.1</v>
      </c>
    </row>
    <row r="24" spans="1:57" ht="19.5" thickBot="1" x14ac:dyDescent="0.3">
      <c r="A24" s="38" t="s">
        <v>109</v>
      </c>
      <c r="B24" s="109">
        <v>7</v>
      </c>
      <c r="C24" s="53">
        <v>8</v>
      </c>
      <c r="D24" s="108">
        <v>8</v>
      </c>
      <c r="E24" s="105">
        <v>286.87908108707666</v>
      </c>
      <c r="F24" s="75">
        <v>5.1000000000000005</v>
      </c>
      <c r="G24" s="98">
        <v>4</v>
      </c>
      <c r="H24" s="32">
        <v>0.11</v>
      </c>
      <c r="I24" s="33">
        <v>0.44</v>
      </c>
      <c r="J24" s="98">
        <v>8</v>
      </c>
      <c r="K24" s="32">
        <v>0.13500000000000001</v>
      </c>
      <c r="L24" s="33">
        <v>1.08</v>
      </c>
      <c r="M24" s="99">
        <v>7</v>
      </c>
      <c r="N24" s="32">
        <v>0.1</v>
      </c>
      <c r="O24" s="34">
        <v>0.70000000000000007</v>
      </c>
      <c r="P24" s="98">
        <v>2</v>
      </c>
      <c r="Q24" s="32">
        <v>0.05</v>
      </c>
      <c r="R24" s="33">
        <v>0.1</v>
      </c>
      <c r="S24" s="98">
        <v>4</v>
      </c>
      <c r="T24" s="32">
        <v>0.1</v>
      </c>
      <c r="U24" s="33">
        <v>0.4</v>
      </c>
      <c r="V24" s="99">
        <v>5</v>
      </c>
      <c r="W24" s="32">
        <v>1.4999999999999999E-2</v>
      </c>
      <c r="X24" s="32">
        <v>7.4999999999999997E-2</v>
      </c>
      <c r="Y24" s="99">
        <v>1</v>
      </c>
      <c r="Z24" s="32">
        <v>1.4999999999999999E-2</v>
      </c>
      <c r="AA24" s="32">
        <v>1.4999999999999999E-2</v>
      </c>
      <c r="AB24" s="99">
        <v>5</v>
      </c>
      <c r="AC24" s="32">
        <v>0.05</v>
      </c>
      <c r="AD24" s="32">
        <v>0.25</v>
      </c>
      <c r="AE24" s="97">
        <v>3</v>
      </c>
      <c r="AF24" s="32">
        <v>0.06</v>
      </c>
      <c r="AG24" s="32">
        <v>0.18</v>
      </c>
      <c r="AH24" s="97">
        <v>6</v>
      </c>
      <c r="AI24" s="32">
        <v>2.5000000000000001E-2</v>
      </c>
      <c r="AJ24" s="32">
        <v>0.15000000000000002</v>
      </c>
      <c r="AK24" s="97">
        <v>4</v>
      </c>
      <c r="AL24" s="32">
        <v>0.09</v>
      </c>
      <c r="AM24" s="32">
        <v>0.36</v>
      </c>
      <c r="AN24" s="97">
        <v>5</v>
      </c>
      <c r="AO24" s="32">
        <v>0.04</v>
      </c>
      <c r="AP24" s="32">
        <v>0.2</v>
      </c>
      <c r="AQ24" s="97">
        <v>2</v>
      </c>
      <c r="AR24" s="32">
        <v>4.9999999999999996E-2</v>
      </c>
      <c r="AS24" s="32">
        <v>9.9999999999999992E-2</v>
      </c>
      <c r="AT24" s="99">
        <v>2</v>
      </c>
      <c r="AU24" s="32">
        <v>2.5000000000000001E-2</v>
      </c>
      <c r="AV24" s="32">
        <v>0.05</v>
      </c>
      <c r="AW24" s="97">
        <v>6</v>
      </c>
      <c r="AX24" s="32">
        <v>2.5000000000000001E-2</v>
      </c>
      <c r="AY24" s="32">
        <v>0.15000000000000002</v>
      </c>
      <c r="AZ24" s="97">
        <v>8</v>
      </c>
      <c r="BA24" s="32">
        <v>0.1</v>
      </c>
      <c r="BB24" s="32">
        <v>0.8</v>
      </c>
      <c r="BC24" s="97">
        <v>2</v>
      </c>
      <c r="BD24" s="32">
        <v>2.5000000000000001E-2</v>
      </c>
      <c r="BE24" s="32">
        <v>0.05</v>
      </c>
    </row>
    <row r="25" spans="1:57" ht="19.5" thickBot="1" x14ac:dyDescent="0.3">
      <c r="A25" s="38" t="s">
        <v>15</v>
      </c>
      <c r="B25" s="109" t="s">
        <v>295</v>
      </c>
      <c r="C25" s="53">
        <v>8</v>
      </c>
      <c r="D25" s="108">
        <v>8</v>
      </c>
      <c r="E25" s="105">
        <v>0</v>
      </c>
      <c r="F25" s="75">
        <v>5.7649999999999988</v>
      </c>
      <c r="G25" s="98">
        <v>5</v>
      </c>
      <c r="H25" s="32">
        <v>0.11</v>
      </c>
      <c r="I25" s="33">
        <v>0.55000000000000004</v>
      </c>
      <c r="J25" s="98">
        <v>9</v>
      </c>
      <c r="K25" s="32">
        <v>0.13500000000000001</v>
      </c>
      <c r="L25" s="33">
        <v>1.2150000000000001</v>
      </c>
      <c r="M25" s="99">
        <v>9</v>
      </c>
      <c r="N25" s="32">
        <v>0.1</v>
      </c>
      <c r="O25" s="34">
        <v>0.9</v>
      </c>
      <c r="P25" s="98">
        <v>1</v>
      </c>
      <c r="Q25" s="32">
        <v>0.05</v>
      </c>
      <c r="R25" s="33">
        <v>0.05</v>
      </c>
      <c r="S25" s="98">
        <v>4</v>
      </c>
      <c r="T25" s="32">
        <v>0.1</v>
      </c>
      <c r="U25" s="33">
        <v>0.4</v>
      </c>
      <c r="V25" s="99">
        <v>3</v>
      </c>
      <c r="W25" s="32">
        <v>1.4999999999999999E-2</v>
      </c>
      <c r="X25" s="32">
        <v>4.4999999999999998E-2</v>
      </c>
      <c r="Y25" s="99">
        <v>4</v>
      </c>
      <c r="Z25" s="32">
        <v>1.4999999999999999E-2</v>
      </c>
      <c r="AA25" s="32">
        <v>0.06</v>
      </c>
      <c r="AB25" s="99">
        <v>6</v>
      </c>
      <c r="AC25" s="32">
        <v>0.05</v>
      </c>
      <c r="AD25" s="32">
        <v>0.30000000000000004</v>
      </c>
      <c r="AE25" s="97">
        <v>5</v>
      </c>
      <c r="AF25" s="32">
        <v>0.06</v>
      </c>
      <c r="AG25" s="32">
        <v>0.3</v>
      </c>
      <c r="AH25" s="97">
        <v>1</v>
      </c>
      <c r="AI25" s="32">
        <v>2.5000000000000001E-2</v>
      </c>
      <c r="AJ25" s="32">
        <v>2.5000000000000001E-2</v>
      </c>
      <c r="AK25" s="97">
        <v>4</v>
      </c>
      <c r="AL25" s="32">
        <v>0.09</v>
      </c>
      <c r="AM25" s="32">
        <v>0.36</v>
      </c>
      <c r="AN25" s="97">
        <v>4</v>
      </c>
      <c r="AO25" s="32">
        <v>0.04</v>
      </c>
      <c r="AP25" s="32">
        <v>0.16</v>
      </c>
      <c r="AQ25" s="97">
        <v>2</v>
      </c>
      <c r="AR25" s="32">
        <v>4.9999999999999996E-2</v>
      </c>
      <c r="AS25" s="32">
        <v>9.9999999999999992E-2</v>
      </c>
      <c r="AT25" s="99">
        <v>4</v>
      </c>
      <c r="AU25" s="32">
        <v>2.5000000000000001E-2</v>
      </c>
      <c r="AV25" s="32">
        <v>0.1</v>
      </c>
      <c r="AW25" s="97">
        <v>7</v>
      </c>
      <c r="AX25" s="32">
        <v>2.5000000000000001E-2</v>
      </c>
      <c r="AY25" s="32">
        <v>0.17500000000000002</v>
      </c>
      <c r="AZ25" s="97">
        <v>9</v>
      </c>
      <c r="BA25" s="32">
        <v>0.1</v>
      </c>
      <c r="BB25" s="32">
        <v>0.9</v>
      </c>
      <c r="BC25" s="97">
        <v>5</v>
      </c>
      <c r="BD25" s="32">
        <v>2.5000000000000001E-2</v>
      </c>
      <c r="BE25" s="32">
        <v>0.125</v>
      </c>
    </row>
  </sheetData>
  <autoFilter ref="A1:AV25" xr:uid="{C4A9E8C6-584F-4B2C-B683-DD53370F7C42}">
    <sortState ref="A2:AV25">
      <sortCondition descending="1" ref="E1:E25"/>
    </sortState>
  </autoFilter>
  <sortState ref="A2:BE25">
    <sortCondition ref="D2:D25"/>
    <sortCondition descending="1" ref="E2:E25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9FCE5-9DDA-45A2-B87B-602F19969886}">
  <dimension ref="A1:M20"/>
  <sheetViews>
    <sheetView workbookViewId="0">
      <selection activeCell="H6" sqref="H6"/>
    </sheetView>
  </sheetViews>
  <sheetFormatPr defaultRowHeight="12.75" x14ac:dyDescent="0.25"/>
  <cols>
    <col min="1" max="1" width="11.85546875" style="14" customWidth="1"/>
    <col min="2" max="2" width="17.85546875" style="14" customWidth="1"/>
    <col min="3" max="3" width="37.28515625" style="14" customWidth="1"/>
    <col min="4" max="4" width="9.140625" style="14"/>
    <col min="5" max="5" width="58.7109375" style="17" customWidth="1"/>
    <col min="6" max="6" width="12" style="14" customWidth="1"/>
    <col min="7" max="7" width="15.140625" style="15" customWidth="1"/>
    <col min="8" max="8" width="64" style="14" customWidth="1"/>
    <col min="9" max="9" width="9.140625" style="14"/>
    <col min="10" max="10" width="12" style="14" bestFit="1" customWidth="1"/>
    <col min="11" max="13" width="9.140625" style="14"/>
    <col min="14" max="14" width="12" style="14" bestFit="1" customWidth="1"/>
    <col min="15" max="16384" width="9.140625" style="14"/>
  </cols>
  <sheetData>
    <row r="1" spans="1:11" ht="12.75" customHeight="1" thickBot="1" x14ac:dyDescent="0.3">
      <c r="A1" s="340" t="s">
        <v>153</v>
      </c>
      <c r="B1" s="340"/>
      <c r="C1" s="340"/>
      <c r="D1" s="340"/>
      <c r="E1" s="340"/>
      <c r="F1" s="340"/>
      <c r="G1" s="340"/>
      <c r="H1" s="340"/>
    </row>
    <row r="2" spans="1:11" s="15" customFormat="1" ht="72" customHeight="1" thickBot="1" x14ac:dyDescent="0.3">
      <c r="A2" s="142" t="s">
        <v>154</v>
      </c>
      <c r="B2" s="110" t="s">
        <v>155</v>
      </c>
      <c r="C2" s="110" t="s">
        <v>160</v>
      </c>
      <c r="D2" s="126" t="s">
        <v>147</v>
      </c>
      <c r="E2" s="110" t="s">
        <v>156</v>
      </c>
      <c r="F2" s="143" t="s">
        <v>148</v>
      </c>
      <c r="G2" s="110" t="s">
        <v>149</v>
      </c>
      <c r="H2" s="144" t="s">
        <v>150</v>
      </c>
      <c r="K2" s="74"/>
    </row>
    <row r="3" spans="1:11" s="15" customFormat="1" ht="38.25" x14ac:dyDescent="0.25">
      <c r="A3" s="322">
        <v>1</v>
      </c>
      <c r="B3" s="325" t="s">
        <v>157</v>
      </c>
      <c r="C3" s="328" t="s">
        <v>164</v>
      </c>
      <c r="D3" s="127">
        <v>1</v>
      </c>
      <c r="E3" s="111" t="s">
        <v>0</v>
      </c>
      <c r="F3" s="148">
        <v>0.13500000000000001</v>
      </c>
      <c r="G3" s="163">
        <v>9</v>
      </c>
      <c r="H3" s="145" t="s">
        <v>167</v>
      </c>
      <c r="K3" s="18"/>
    </row>
    <row r="4" spans="1:11" ht="51" x14ac:dyDescent="0.25">
      <c r="A4" s="323"/>
      <c r="B4" s="326"/>
      <c r="C4" s="329"/>
      <c r="D4" s="128">
        <v>2</v>
      </c>
      <c r="E4" s="112" t="s">
        <v>1</v>
      </c>
      <c r="F4" s="149">
        <v>0.1</v>
      </c>
      <c r="G4" s="164">
        <v>9</v>
      </c>
      <c r="H4" s="146" t="s">
        <v>168</v>
      </c>
    </row>
    <row r="5" spans="1:11" ht="20.25" customHeight="1" x14ac:dyDescent="0.25">
      <c r="A5" s="323"/>
      <c r="B5" s="326"/>
      <c r="C5" s="329"/>
      <c r="D5" s="128">
        <v>3</v>
      </c>
      <c r="E5" s="112" t="s">
        <v>10</v>
      </c>
      <c r="F5" s="149">
        <v>2.5000000000000001E-2</v>
      </c>
      <c r="G5" s="164">
        <v>6</v>
      </c>
      <c r="H5" s="146" t="s">
        <v>175</v>
      </c>
    </row>
    <row r="6" spans="1:11" ht="63" customHeight="1" thickBot="1" x14ac:dyDescent="0.3">
      <c r="A6" s="324"/>
      <c r="B6" s="327"/>
      <c r="C6" s="330"/>
      <c r="D6" s="129">
        <v>4</v>
      </c>
      <c r="E6" s="113" t="s">
        <v>6</v>
      </c>
      <c r="F6" s="150">
        <v>0.06</v>
      </c>
      <c r="G6" s="165">
        <v>6</v>
      </c>
      <c r="H6" s="147" t="s">
        <v>172</v>
      </c>
      <c r="J6" s="50"/>
    </row>
    <row r="7" spans="1:11" ht="39.75" customHeight="1" x14ac:dyDescent="0.25">
      <c r="A7" s="322">
        <v>2</v>
      </c>
      <c r="B7" s="325" t="s">
        <v>159</v>
      </c>
      <c r="C7" s="328" t="s">
        <v>161</v>
      </c>
      <c r="D7" s="130">
        <v>5</v>
      </c>
      <c r="E7" s="114" t="s">
        <v>165</v>
      </c>
      <c r="F7" s="151">
        <v>0.11</v>
      </c>
      <c r="G7" s="166">
        <v>7</v>
      </c>
      <c r="H7" s="145" t="s">
        <v>166</v>
      </c>
      <c r="J7" s="50"/>
      <c r="K7" s="18"/>
    </row>
    <row r="8" spans="1:11" ht="30" customHeight="1" x14ac:dyDescent="0.25">
      <c r="A8" s="323"/>
      <c r="B8" s="326"/>
      <c r="C8" s="329"/>
      <c r="D8" s="131">
        <v>6</v>
      </c>
      <c r="E8" s="115" t="s">
        <v>2</v>
      </c>
      <c r="F8" s="152">
        <v>0.05</v>
      </c>
      <c r="G8" s="167">
        <v>2</v>
      </c>
      <c r="H8" s="146" t="s">
        <v>169</v>
      </c>
      <c r="I8" s="16"/>
      <c r="K8" s="62"/>
    </row>
    <row r="9" spans="1:11" ht="48" customHeight="1" thickBot="1" x14ac:dyDescent="0.3">
      <c r="A9" s="324"/>
      <c r="B9" s="327"/>
      <c r="C9" s="330"/>
      <c r="D9" s="132">
        <v>7</v>
      </c>
      <c r="E9" s="116" t="s">
        <v>142</v>
      </c>
      <c r="F9" s="153">
        <v>0.09</v>
      </c>
      <c r="G9" s="168">
        <v>4</v>
      </c>
      <c r="H9" s="147" t="s">
        <v>296</v>
      </c>
    </row>
    <row r="10" spans="1:11" s="15" customFormat="1" ht="35.25" customHeight="1" x14ac:dyDescent="0.25">
      <c r="A10" s="322">
        <v>3</v>
      </c>
      <c r="B10" s="325" t="s">
        <v>152</v>
      </c>
      <c r="C10" s="328" t="s">
        <v>162</v>
      </c>
      <c r="D10" s="133">
        <v>8</v>
      </c>
      <c r="E10" s="117" t="s">
        <v>298</v>
      </c>
      <c r="F10" s="154">
        <v>1.4999999999999999E-2</v>
      </c>
      <c r="G10" s="169">
        <v>6</v>
      </c>
      <c r="H10" s="145" t="s">
        <v>171</v>
      </c>
      <c r="K10" s="18"/>
    </row>
    <row r="11" spans="1:11" ht="25.5" x14ac:dyDescent="0.25">
      <c r="A11" s="323"/>
      <c r="B11" s="326"/>
      <c r="C11" s="329"/>
      <c r="D11" s="134">
        <v>9</v>
      </c>
      <c r="E11" s="118" t="s">
        <v>4</v>
      </c>
      <c r="F11" s="155">
        <v>1.4999999999999999E-2</v>
      </c>
      <c r="G11" s="170">
        <v>5</v>
      </c>
      <c r="H11" s="146" t="s">
        <v>173</v>
      </c>
      <c r="J11" s="62"/>
    </row>
    <row r="12" spans="1:11" ht="25.5" x14ac:dyDescent="0.25">
      <c r="A12" s="323"/>
      <c r="B12" s="326"/>
      <c r="C12" s="329"/>
      <c r="D12" s="134">
        <v>10</v>
      </c>
      <c r="E12" s="118" t="s">
        <v>5</v>
      </c>
      <c r="F12" s="155">
        <v>0.05</v>
      </c>
      <c r="G12" s="170">
        <v>6</v>
      </c>
      <c r="H12" s="146" t="s">
        <v>174</v>
      </c>
      <c r="J12" s="62"/>
    </row>
    <row r="13" spans="1:11" ht="33" customHeight="1" thickBot="1" x14ac:dyDescent="0.3">
      <c r="A13" s="324"/>
      <c r="B13" s="327"/>
      <c r="C13" s="330"/>
      <c r="D13" s="135">
        <v>11</v>
      </c>
      <c r="E13" s="119" t="s">
        <v>7</v>
      </c>
      <c r="F13" s="156">
        <v>0.04</v>
      </c>
      <c r="G13" s="171">
        <v>5</v>
      </c>
      <c r="H13" s="147" t="s">
        <v>176</v>
      </c>
      <c r="J13" s="62"/>
    </row>
    <row r="14" spans="1:11" ht="54" customHeight="1" x14ac:dyDescent="0.25">
      <c r="A14" s="322">
        <v>4</v>
      </c>
      <c r="B14" s="325" t="s">
        <v>158</v>
      </c>
      <c r="C14" s="328" t="s">
        <v>163</v>
      </c>
      <c r="D14" s="136">
        <v>12</v>
      </c>
      <c r="E14" s="120" t="s">
        <v>151</v>
      </c>
      <c r="F14" s="157">
        <v>4.9999999999999996E-2</v>
      </c>
      <c r="G14" s="172">
        <v>3</v>
      </c>
      <c r="H14" s="145" t="s">
        <v>177</v>
      </c>
      <c r="J14" s="62"/>
      <c r="K14" s="18"/>
    </row>
    <row r="15" spans="1:11" ht="76.5" customHeight="1" x14ac:dyDescent="0.25">
      <c r="A15" s="323"/>
      <c r="B15" s="326"/>
      <c r="C15" s="329"/>
      <c r="D15" s="137">
        <v>13</v>
      </c>
      <c r="E15" s="121" t="s">
        <v>3</v>
      </c>
      <c r="F15" s="158">
        <v>0.1</v>
      </c>
      <c r="G15" s="173">
        <v>4</v>
      </c>
      <c r="H15" s="146" t="s">
        <v>170</v>
      </c>
    </row>
    <row r="16" spans="1:11" ht="72.75" customHeight="1" thickBot="1" x14ac:dyDescent="0.3">
      <c r="A16" s="324"/>
      <c r="B16" s="327"/>
      <c r="C16" s="330"/>
      <c r="D16" s="138">
        <v>14</v>
      </c>
      <c r="E16" s="122" t="s">
        <v>8</v>
      </c>
      <c r="F16" s="159">
        <v>2.5000000000000001E-2</v>
      </c>
      <c r="G16" s="174">
        <v>5</v>
      </c>
      <c r="H16" s="147" t="s">
        <v>178</v>
      </c>
    </row>
    <row r="17" spans="1:13" ht="23.25" customHeight="1" x14ac:dyDescent="0.25">
      <c r="A17" s="331">
        <v>5</v>
      </c>
      <c r="B17" s="334" t="s">
        <v>246</v>
      </c>
      <c r="C17" s="337" t="s">
        <v>247</v>
      </c>
      <c r="D17" s="139">
        <v>15</v>
      </c>
      <c r="E17" s="123" t="s">
        <v>244</v>
      </c>
      <c r="F17" s="160">
        <v>2.5000000000000001E-2</v>
      </c>
      <c r="G17" s="175">
        <v>7</v>
      </c>
      <c r="H17" s="145" t="s">
        <v>300</v>
      </c>
      <c r="K17" s="18"/>
    </row>
    <row r="18" spans="1:13" ht="24.75" customHeight="1" x14ac:dyDescent="0.25">
      <c r="A18" s="332"/>
      <c r="B18" s="335"/>
      <c r="C18" s="338"/>
      <c r="D18" s="140">
        <v>16</v>
      </c>
      <c r="E18" s="124" t="s">
        <v>245</v>
      </c>
      <c r="F18" s="161">
        <v>0.1</v>
      </c>
      <c r="G18" s="176">
        <v>9</v>
      </c>
      <c r="H18" s="146" t="s">
        <v>301</v>
      </c>
      <c r="M18" s="50"/>
    </row>
    <row r="19" spans="1:13" ht="24.75" customHeight="1" thickBot="1" x14ac:dyDescent="0.3">
      <c r="A19" s="333"/>
      <c r="B19" s="336"/>
      <c r="C19" s="339"/>
      <c r="D19" s="141">
        <v>17</v>
      </c>
      <c r="E19" s="125" t="s">
        <v>266</v>
      </c>
      <c r="F19" s="162">
        <v>0.01</v>
      </c>
      <c r="G19" s="177">
        <v>5</v>
      </c>
      <c r="H19" s="147" t="s">
        <v>299</v>
      </c>
      <c r="M19" s="50"/>
    </row>
    <row r="20" spans="1:13" x14ac:dyDescent="0.25">
      <c r="F20" s="63">
        <v>1</v>
      </c>
    </row>
  </sheetData>
  <mergeCells count="16">
    <mergeCell ref="A10:A13"/>
    <mergeCell ref="B10:B13"/>
    <mergeCell ref="C3:C6"/>
    <mergeCell ref="C7:C9"/>
    <mergeCell ref="C10:C13"/>
    <mergeCell ref="A1:H1"/>
    <mergeCell ref="B3:B6"/>
    <mergeCell ref="A3:A6"/>
    <mergeCell ref="A7:A9"/>
    <mergeCell ref="B7:B9"/>
    <mergeCell ref="A14:A16"/>
    <mergeCell ref="B14:B16"/>
    <mergeCell ref="C14:C16"/>
    <mergeCell ref="A17:A19"/>
    <mergeCell ref="B17:B19"/>
    <mergeCell ref="C17:C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57C4-A2E6-4898-86DA-726CCA9355B8}">
  <sheetPr>
    <tabColor theme="7" tint="0.59999389629810485"/>
  </sheetPr>
  <dimension ref="A1:CD59"/>
  <sheetViews>
    <sheetView topLeftCell="A70" zoomScale="80" zoomScaleNormal="80" workbookViewId="0">
      <selection activeCell="G8" sqref="G8:H8"/>
    </sheetView>
  </sheetViews>
  <sheetFormatPr defaultRowHeight="11.25" x14ac:dyDescent="0.2"/>
  <cols>
    <col min="1" max="2" width="9.140625" style="19"/>
    <col min="3" max="3" width="20" style="19" customWidth="1"/>
    <col min="4" max="4" width="37" style="19" customWidth="1"/>
    <col min="5" max="6" width="9.140625" style="19"/>
    <col min="7" max="7" width="16" style="19" customWidth="1"/>
    <col min="8" max="8" width="43.7109375" style="19" customWidth="1"/>
    <col min="9" max="9" width="9.140625" style="19"/>
    <col min="10" max="10" width="5.7109375" style="19" customWidth="1"/>
    <col min="11" max="11" width="15.5703125" style="19" customWidth="1"/>
    <col min="12" max="12" width="48.7109375" style="19" customWidth="1"/>
    <col min="13" max="15" width="9.140625" style="19"/>
    <col min="16" max="16" width="53.28515625" style="19" customWidth="1"/>
    <col min="17" max="19" width="9.140625" style="19"/>
    <col min="20" max="20" width="26.28515625" style="19" customWidth="1"/>
    <col min="21" max="23" width="9.140625" style="19"/>
    <col min="24" max="24" width="25.5703125" style="19" customWidth="1"/>
    <col min="25" max="26" width="9.140625" style="19"/>
    <col min="27" max="27" width="21.28515625" style="19" customWidth="1"/>
    <col min="28" max="28" width="14.140625" style="19" customWidth="1"/>
    <col min="29" max="29" width="9.140625" style="19"/>
    <col min="30" max="30" width="9.7109375" style="19" customWidth="1"/>
    <col min="31" max="31" width="29.7109375" style="19" customWidth="1"/>
    <col min="32" max="32" width="11.140625" style="19" customWidth="1"/>
    <col min="33" max="33" width="9.140625" style="19"/>
    <col min="34" max="34" width="24.28515625" style="19" customWidth="1"/>
    <col min="35" max="35" width="18.28515625" style="19" customWidth="1"/>
    <col min="36" max="36" width="12.5703125" style="19" customWidth="1"/>
    <col min="37" max="37" width="9.140625" style="19"/>
    <col min="38" max="38" width="27.5703125" style="19" customWidth="1"/>
    <col min="39" max="39" width="17.7109375" style="19" customWidth="1"/>
    <col min="40" max="41" width="9.140625" style="19"/>
    <col min="42" max="42" width="9.140625" style="19" customWidth="1"/>
    <col min="43" max="43" width="23.5703125" style="19" customWidth="1"/>
    <col min="44" max="44" width="18.85546875" style="19" customWidth="1"/>
    <col min="45" max="47" width="9.140625" style="19"/>
    <col min="48" max="48" width="13.85546875" style="19" customWidth="1"/>
    <col min="49" max="49" width="19.28515625" style="19" customWidth="1"/>
    <col min="50" max="50" width="8" style="19" customWidth="1"/>
    <col min="51" max="51" width="9.7109375" style="19" customWidth="1"/>
    <col min="52" max="52" width="16.42578125" style="19" customWidth="1"/>
    <col min="53" max="53" width="15" style="19" customWidth="1"/>
    <col min="54" max="55" width="9.140625" style="19"/>
    <col min="56" max="56" width="16.140625" style="19" customWidth="1"/>
    <col min="57" max="57" width="20" style="19" customWidth="1"/>
    <col min="58" max="59" width="9.140625" style="19"/>
    <col min="60" max="60" width="18.28515625" style="19" customWidth="1"/>
    <col min="61" max="63" width="9.140625" style="19"/>
    <col min="64" max="64" width="19.7109375" style="19" customWidth="1"/>
    <col min="65" max="67" width="9.140625" style="19"/>
    <col min="68" max="68" width="17.85546875" style="19" customWidth="1"/>
    <col min="69" max="69" width="11.5703125" style="19" customWidth="1"/>
    <col min="70" max="16384" width="9.140625" style="19"/>
  </cols>
  <sheetData>
    <row r="1" spans="2:82" ht="71.25" customHeight="1" thickBot="1" x14ac:dyDescent="0.25">
      <c r="C1" s="357" t="s">
        <v>84</v>
      </c>
      <c r="D1" s="358"/>
      <c r="F1" s="363" t="s">
        <v>1</v>
      </c>
      <c r="G1" s="364"/>
      <c r="H1" s="365"/>
      <c r="J1" s="363" t="s">
        <v>165</v>
      </c>
      <c r="K1" s="364"/>
      <c r="L1" s="365"/>
      <c r="N1" s="363" t="s">
        <v>0</v>
      </c>
      <c r="O1" s="364"/>
      <c r="P1" s="365"/>
      <c r="R1" s="363" t="s">
        <v>74</v>
      </c>
      <c r="S1" s="364"/>
      <c r="T1" s="365"/>
      <c r="V1" s="363" t="s">
        <v>73</v>
      </c>
      <c r="W1" s="364"/>
      <c r="X1" s="365"/>
      <c r="Z1" s="357" t="s">
        <v>181</v>
      </c>
      <c r="AA1" s="358"/>
      <c r="AD1" s="357" t="s">
        <v>76</v>
      </c>
      <c r="AE1" s="358"/>
      <c r="AH1" s="357" t="s">
        <v>83</v>
      </c>
      <c r="AI1" s="358"/>
      <c r="AL1" s="378" t="s">
        <v>85</v>
      </c>
      <c r="AM1" s="379"/>
      <c r="AQ1" s="378" t="s">
        <v>10</v>
      </c>
      <c r="AR1" s="379"/>
      <c r="AU1" s="357" t="s">
        <v>7</v>
      </c>
      <c r="AV1" s="377"/>
      <c r="AW1" s="358"/>
      <c r="AY1" s="357" t="s">
        <v>151</v>
      </c>
      <c r="AZ1" s="377"/>
      <c r="BA1" s="358"/>
      <c r="BC1" s="357" t="s">
        <v>8</v>
      </c>
      <c r="BD1" s="377"/>
      <c r="BE1" s="358"/>
      <c r="BG1" s="357" t="s">
        <v>244</v>
      </c>
      <c r="BH1" s="377"/>
      <c r="BI1" s="358"/>
      <c r="BK1" s="357" t="s">
        <v>245</v>
      </c>
      <c r="BL1" s="377"/>
      <c r="BM1" s="358"/>
      <c r="BO1" s="357" t="s">
        <v>266</v>
      </c>
      <c r="BP1" s="377"/>
      <c r="BQ1" s="358"/>
    </row>
    <row r="2" spans="2:82" ht="63" customHeight="1" x14ac:dyDescent="0.2">
      <c r="C2" s="366" t="s">
        <v>25</v>
      </c>
      <c r="D2" s="366"/>
      <c r="F2" s="359" t="s">
        <v>25</v>
      </c>
      <c r="G2" s="359"/>
      <c r="H2" s="359"/>
      <c r="J2" s="349" t="s">
        <v>25</v>
      </c>
      <c r="K2" s="349"/>
      <c r="L2" s="349"/>
      <c r="N2" s="359" t="s">
        <v>25</v>
      </c>
      <c r="O2" s="359"/>
      <c r="P2" s="359"/>
      <c r="R2" s="349" t="s">
        <v>25</v>
      </c>
      <c r="S2" s="349"/>
      <c r="T2" s="349"/>
      <c r="V2" s="349" t="s">
        <v>25</v>
      </c>
      <c r="W2" s="349"/>
      <c r="X2" s="349"/>
      <c r="Z2" s="383" t="s">
        <v>25</v>
      </c>
      <c r="AA2" s="384"/>
      <c r="AB2" s="24"/>
      <c r="AD2" s="383" t="s">
        <v>25</v>
      </c>
      <c r="AE2" s="384"/>
      <c r="AH2" s="349" t="s">
        <v>25</v>
      </c>
      <c r="AI2" s="349"/>
      <c r="AJ2" s="24"/>
      <c r="AL2" s="380" t="s">
        <v>25</v>
      </c>
      <c r="AM2" s="380"/>
      <c r="AN2" s="24"/>
      <c r="AO2" s="24"/>
      <c r="AQ2" s="380" t="s">
        <v>25</v>
      </c>
      <c r="AR2" s="380"/>
      <c r="AU2" s="349" t="s">
        <v>25</v>
      </c>
      <c r="AV2" s="349"/>
      <c r="AW2" s="349"/>
      <c r="AY2" s="349" t="s">
        <v>25</v>
      </c>
      <c r="AZ2" s="349"/>
      <c r="BA2" s="349"/>
      <c r="BC2" s="349" t="s">
        <v>25</v>
      </c>
      <c r="BD2" s="349"/>
      <c r="BE2" s="349"/>
      <c r="BG2" s="349" t="s">
        <v>25</v>
      </c>
      <c r="BH2" s="349"/>
      <c r="BI2" s="349"/>
      <c r="BK2" s="349" t="s">
        <v>25</v>
      </c>
      <c r="BL2" s="349"/>
      <c r="BM2" s="349"/>
      <c r="BO2" s="349" t="s">
        <v>25</v>
      </c>
      <c r="BP2" s="349"/>
      <c r="BQ2" s="349"/>
    </row>
    <row r="3" spans="2:82" ht="11.25" customHeight="1" x14ac:dyDescent="0.2">
      <c r="B3" s="7" t="s">
        <v>26</v>
      </c>
      <c r="C3" s="356" t="s">
        <v>27</v>
      </c>
      <c r="D3" s="356"/>
      <c r="F3" s="7" t="s">
        <v>26</v>
      </c>
      <c r="G3" s="356" t="s">
        <v>27</v>
      </c>
      <c r="H3" s="356"/>
      <c r="J3" s="56" t="s">
        <v>26</v>
      </c>
      <c r="K3" s="367" t="s">
        <v>27</v>
      </c>
      <c r="L3" s="367"/>
      <c r="N3" s="7" t="s">
        <v>26</v>
      </c>
      <c r="O3" s="356" t="s">
        <v>27</v>
      </c>
      <c r="P3" s="356"/>
      <c r="R3" s="7" t="s">
        <v>26</v>
      </c>
      <c r="S3" s="356" t="s">
        <v>27</v>
      </c>
      <c r="T3" s="356"/>
      <c r="V3" s="7" t="s">
        <v>26</v>
      </c>
      <c r="W3" s="356" t="s">
        <v>27</v>
      </c>
      <c r="X3" s="356"/>
      <c r="Z3" s="7" t="s">
        <v>26</v>
      </c>
      <c r="AA3" s="20" t="s">
        <v>27</v>
      </c>
      <c r="AB3" s="26"/>
      <c r="AD3" s="7" t="s">
        <v>26</v>
      </c>
      <c r="AE3" s="20" t="s">
        <v>27</v>
      </c>
      <c r="AH3" s="21" t="s">
        <v>26</v>
      </c>
      <c r="AI3" s="20" t="s">
        <v>27</v>
      </c>
      <c r="AJ3" s="26"/>
      <c r="AL3" s="21" t="s">
        <v>26</v>
      </c>
      <c r="AM3" s="20" t="s">
        <v>27</v>
      </c>
      <c r="AN3" s="26"/>
      <c r="AO3" s="26"/>
      <c r="AQ3" s="21" t="s">
        <v>26</v>
      </c>
      <c r="AR3" s="20" t="s">
        <v>27</v>
      </c>
      <c r="AU3" s="7" t="s">
        <v>26</v>
      </c>
      <c r="AV3" s="356" t="s">
        <v>27</v>
      </c>
      <c r="AW3" s="356"/>
      <c r="AY3" s="7" t="s">
        <v>26</v>
      </c>
      <c r="AZ3" s="356" t="s">
        <v>27</v>
      </c>
      <c r="BA3" s="356"/>
      <c r="BC3" s="7" t="s">
        <v>26</v>
      </c>
      <c r="BD3" s="356" t="s">
        <v>27</v>
      </c>
      <c r="BE3" s="356"/>
      <c r="BG3" s="7" t="s">
        <v>26</v>
      </c>
      <c r="BH3" s="20" t="s">
        <v>27</v>
      </c>
      <c r="BI3" s="20"/>
      <c r="BK3" s="7" t="s">
        <v>26</v>
      </c>
      <c r="BL3" s="20" t="s">
        <v>27</v>
      </c>
      <c r="BM3" s="20"/>
      <c r="BO3" s="60" t="s">
        <v>26</v>
      </c>
      <c r="BP3" s="20" t="s">
        <v>27</v>
      </c>
      <c r="BQ3" s="20"/>
    </row>
    <row r="4" spans="2:82" ht="77.25" customHeight="1" x14ac:dyDescent="0.2">
      <c r="B4" s="21">
        <v>1</v>
      </c>
      <c r="C4" s="371" t="s">
        <v>123</v>
      </c>
      <c r="D4" s="371"/>
      <c r="F4" s="344">
        <v>1</v>
      </c>
      <c r="G4" s="350" t="s">
        <v>28</v>
      </c>
      <c r="H4" s="350"/>
      <c r="J4" s="368">
        <v>1</v>
      </c>
      <c r="K4" s="370" t="s">
        <v>45</v>
      </c>
      <c r="L4" s="370"/>
      <c r="N4" s="344">
        <v>1</v>
      </c>
      <c r="O4" s="372" t="s">
        <v>48</v>
      </c>
      <c r="P4" s="372"/>
      <c r="R4" s="7">
        <v>1</v>
      </c>
      <c r="S4" s="350" t="s">
        <v>143</v>
      </c>
      <c r="T4" s="350"/>
      <c r="V4" s="7">
        <v>1</v>
      </c>
      <c r="W4" s="350" t="s">
        <v>19</v>
      </c>
      <c r="X4" s="350"/>
      <c r="Z4" s="7">
        <v>1</v>
      </c>
      <c r="AA4" s="3" t="s">
        <v>274</v>
      </c>
      <c r="AB4" s="27"/>
      <c r="AD4" s="7">
        <v>1</v>
      </c>
      <c r="AE4" s="3" t="s">
        <v>77</v>
      </c>
      <c r="AH4" s="7">
        <v>1</v>
      </c>
      <c r="AI4" s="3" t="s">
        <v>306</v>
      </c>
      <c r="AJ4" s="27"/>
      <c r="AL4" s="21">
        <v>1</v>
      </c>
      <c r="AM4" s="3" t="s">
        <v>310</v>
      </c>
      <c r="AN4" s="27"/>
      <c r="AO4" s="27"/>
      <c r="AQ4" s="21">
        <v>1</v>
      </c>
      <c r="AR4" s="3" t="s">
        <v>135</v>
      </c>
      <c r="AU4" s="7">
        <v>1</v>
      </c>
      <c r="AV4" s="350" t="s">
        <v>231</v>
      </c>
      <c r="AW4" s="350"/>
      <c r="AY4" s="7">
        <v>1</v>
      </c>
      <c r="AZ4" s="350" t="s">
        <v>236</v>
      </c>
      <c r="BA4" s="350"/>
      <c r="BC4" s="7">
        <v>1</v>
      </c>
      <c r="BD4" s="350" t="s">
        <v>239</v>
      </c>
      <c r="BE4" s="350"/>
      <c r="BG4" s="60">
        <v>1</v>
      </c>
      <c r="BH4" s="3" t="s">
        <v>288</v>
      </c>
      <c r="BK4" s="60">
        <v>1</v>
      </c>
      <c r="BL4" s="3" t="s">
        <v>289</v>
      </c>
      <c r="BO4" s="60">
        <v>1</v>
      </c>
      <c r="BP4" s="3" t="s">
        <v>267</v>
      </c>
      <c r="BU4" s="178" t="s">
        <v>26</v>
      </c>
      <c r="BV4" s="178">
        <v>1</v>
      </c>
      <c r="BW4" s="178">
        <v>2</v>
      </c>
      <c r="BX4" s="178">
        <v>3</v>
      </c>
      <c r="BY4" s="178">
        <v>4</v>
      </c>
      <c r="BZ4" s="178">
        <v>5</v>
      </c>
      <c r="CA4" s="178">
        <v>6</v>
      </c>
      <c r="CB4" s="178">
        <v>7</v>
      </c>
      <c r="CC4" s="178">
        <v>8</v>
      </c>
      <c r="CD4" s="178">
        <v>9</v>
      </c>
    </row>
    <row r="5" spans="2:82" ht="65.25" customHeight="1" x14ac:dyDescent="0.2">
      <c r="B5" s="21">
        <v>2</v>
      </c>
      <c r="C5" s="371" t="s">
        <v>119</v>
      </c>
      <c r="D5" s="371"/>
      <c r="F5" s="345"/>
      <c r="G5" s="350" t="s">
        <v>357</v>
      </c>
      <c r="H5" s="350"/>
      <c r="J5" s="369"/>
      <c r="K5" s="343" t="s">
        <v>46</v>
      </c>
      <c r="L5" s="343"/>
      <c r="N5" s="346"/>
      <c r="O5" s="350" t="s">
        <v>46</v>
      </c>
      <c r="P5" s="350"/>
      <c r="R5" s="7">
        <v>2</v>
      </c>
      <c r="S5" s="350" t="s">
        <v>144</v>
      </c>
      <c r="T5" s="350"/>
      <c r="V5" s="7">
        <v>2</v>
      </c>
      <c r="W5" s="350" t="s">
        <v>20</v>
      </c>
      <c r="X5" s="350"/>
      <c r="Z5" s="7">
        <v>2</v>
      </c>
      <c r="AA5" s="3" t="s">
        <v>75</v>
      </c>
      <c r="AB5" s="27"/>
      <c r="AD5" s="7">
        <v>2</v>
      </c>
      <c r="AE5" s="3" t="s">
        <v>78</v>
      </c>
      <c r="AH5" s="7">
        <v>2</v>
      </c>
      <c r="AI5" s="3" t="s">
        <v>305</v>
      </c>
      <c r="AJ5" s="27"/>
      <c r="AL5" s="22">
        <v>2</v>
      </c>
      <c r="AM5" s="3" t="s">
        <v>309</v>
      </c>
      <c r="AN5" s="27"/>
      <c r="AO5" s="27"/>
      <c r="AQ5" s="381">
        <v>2</v>
      </c>
      <c r="AR5" s="3" t="s">
        <v>136</v>
      </c>
      <c r="AU5" s="7">
        <v>2</v>
      </c>
      <c r="AV5" s="350" t="s">
        <v>232</v>
      </c>
      <c r="AW5" s="350"/>
      <c r="AY5" s="7">
        <v>2</v>
      </c>
      <c r="AZ5" s="350" t="s">
        <v>237</v>
      </c>
      <c r="BA5" s="350"/>
      <c r="BC5" s="7">
        <v>2</v>
      </c>
      <c r="BD5" s="350" t="s">
        <v>240</v>
      </c>
      <c r="BE5" s="350"/>
      <c r="BG5" s="60">
        <v>2</v>
      </c>
      <c r="BH5" s="3" t="s">
        <v>287</v>
      </c>
      <c r="BK5" s="60">
        <v>2</v>
      </c>
      <c r="BL5" s="3" t="s">
        <v>290</v>
      </c>
      <c r="BO5" s="60">
        <v>2</v>
      </c>
      <c r="BP5" s="3" t="s">
        <v>268</v>
      </c>
      <c r="BU5" s="20" t="s">
        <v>27</v>
      </c>
      <c r="BV5" s="3" t="s">
        <v>289</v>
      </c>
      <c r="BW5" s="3" t="s">
        <v>290</v>
      </c>
      <c r="BX5" s="3" t="s">
        <v>291</v>
      </c>
      <c r="BY5" s="3" t="s">
        <v>282</v>
      </c>
      <c r="BZ5" s="3" t="s">
        <v>281</v>
      </c>
      <c r="CA5" s="3" t="s">
        <v>280</v>
      </c>
      <c r="CB5" s="3" t="s">
        <v>279</v>
      </c>
      <c r="CC5" s="3" t="s">
        <v>278</v>
      </c>
      <c r="CD5" s="30" t="s">
        <v>259</v>
      </c>
    </row>
    <row r="6" spans="2:82" ht="89.25" customHeight="1" x14ac:dyDescent="0.2">
      <c r="B6" s="21">
        <v>3</v>
      </c>
      <c r="C6" s="371" t="s">
        <v>121</v>
      </c>
      <c r="D6" s="371"/>
      <c r="F6" s="346"/>
      <c r="G6" s="350" t="s">
        <v>356</v>
      </c>
      <c r="H6" s="350"/>
      <c r="J6" s="205">
        <v>2</v>
      </c>
      <c r="K6" s="370" t="s">
        <v>22</v>
      </c>
      <c r="L6" s="370"/>
      <c r="N6" s="344">
        <v>2</v>
      </c>
      <c r="O6" s="350" t="s">
        <v>48</v>
      </c>
      <c r="P6" s="350"/>
      <c r="R6" s="7">
        <v>3</v>
      </c>
      <c r="S6" s="350" t="s">
        <v>145</v>
      </c>
      <c r="T6" s="350"/>
      <c r="Z6" s="56">
        <v>3</v>
      </c>
      <c r="AA6" s="57" t="s">
        <v>183</v>
      </c>
      <c r="AB6" s="27"/>
      <c r="AD6" s="7">
        <v>3</v>
      </c>
      <c r="AE6" s="3" t="s">
        <v>79</v>
      </c>
      <c r="AH6" s="7">
        <v>3</v>
      </c>
      <c r="AI6" s="3" t="s">
        <v>304</v>
      </c>
      <c r="AJ6" s="27"/>
      <c r="AL6" s="22">
        <v>3</v>
      </c>
      <c r="AM6" s="3" t="s">
        <v>308</v>
      </c>
      <c r="AN6" s="27"/>
      <c r="AO6" s="27"/>
      <c r="AQ6" s="382"/>
      <c r="AR6" s="3" t="s">
        <v>137</v>
      </c>
      <c r="AU6" s="56">
        <v>3</v>
      </c>
      <c r="AV6" s="343" t="s">
        <v>233</v>
      </c>
      <c r="AW6" s="343"/>
      <c r="AY6" s="7">
        <v>3</v>
      </c>
      <c r="AZ6" s="350" t="s">
        <v>297</v>
      </c>
      <c r="BA6" s="350"/>
      <c r="BC6" s="7">
        <v>3</v>
      </c>
      <c r="BD6" s="350" t="s">
        <v>241</v>
      </c>
      <c r="BE6" s="350"/>
      <c r="BG6" s="60">
        <v>3</v>
      </c>
      <c r="BH6" s="3" t="s">
        <v>286</v>
      </c>
      <c r="BK6" s="60">
        <v>3</v>
      </c>
      <c r="BL6" s="3" t="s">
        <v>291</v>
      </c>
      <c r="BO6" s="60">
        <v>3</v>
      </c>
      <c r="BP6" s="3" t="s">
        <v>270</v>
      </c>
    </row>
    <row r="7" spans="2:82" ht="47.25" customHeight="1" x14ac:dyDescent="0.2">
      <c r="B7" s="21">
        <v>3</v>
      </c>
      <c r="C7" s="342" t="s">
        <v>122</v>
      </c>
      <c r="D7" s="342"/>
      <c r="F7" s="356">
        <v>2</v>
      </c>
      <c r="G7" s="350" t="s">
        <v>30</v>
      </c>
      <c r="H7" s="350"/>
      <c r="J7" s="56">
        <v>3</v>
      </c>
      <c r="K7" s="370" t="s">
        <v>111</v>
      </c>
      <c r="L7" s="370"/>
      <c r="N7" s="345"/>
      <c r="O7" s="350" t="s">
        <v>49</v>
      </c>
      <c r="P7" s="350"/>
      <c r="R7" s="7">
        <v>4</v>
      </c>
      <c r="S7" s="350" t="s">
        <v>146</v>
      </c>
      <c r="T7" s="350"/>
      <c r="Z7" s="56">
        <v>4</v>
      </c>
      <c r="AA7" s="57" t="s">
        <v>182</v>
      </c>
      <c r="AB7" s="27"/>
      <c r="AD7" s="7">
        <v>4</v>
      </c>
      <c r="AE7" s="3" t="s">
        <v>80</v>
      </c>
      <c r="AH7" s="7">
        <v>4</v>
      </c>
      <c r="AI7" s="3" t="s">
        <v>303</v>
      </c>
      <c r="AJ7" s="27"/>
      <c r="AL7" s="21">
        <v>4</v>
      </c>
      <c r="AM7" s="3" t="s">
        <v>275</v>
      </c>
      <c r="AN7" s="27"/>
      <c r="AO7" s="27"/>
      <c r="AQ7" s="381">
        <v>3</v>
      </c>
      <c r="AR7" s="3" t="s">
        <v>138</v>
      </c>
      <c r="AU7" s="56">
        <v>4</v>
      </c>
      <c r="AV7" s="343" t="s">
        <v>234</v>
      </c>
      <c r="AW7" s="343"/>
      <c r="BC7" s="7">
        <v>4</v>
      </c>
      <c r="BD7" s="350" t="s">
        <v>242</v>
      </c>
      <c r="BE7" s="350"/>
      <c r="BG7" s="60">
        <v>4</v>
      </c>
      <c r="BH7" s="3" t="s">
        <v>285</v>
      </c>
      <c r="BK7" s="60">
        <v>4</v>
      </c>
      <c r="BL7" s="3" t="s">
        <v>282</v>
      </c>
      <c r="BO7" s="60">
        <v>4</v>
      </c>
      <c r="BP7" s="30" t="s">
        <v>269</v>
      </c>
    </row>
    <row r="8" spans="2:82" ht="109.5" customHeight="1" x14ac:dyDescent="0.2">
      <c r="B8" s="21">
        <v>4</v>
      </c>
      <c r="C8" s="342" t="s">
        <v>120</v>
      </c>
      <c r="D8" s="342"/>
      <c r="F8" s="356"/>
      <c r="G8" s="350" t="s">
        <v>29</v>
      </c>
      <c r="H8" s="350"/>
      <c r="J8" s="205">
        <v>4</v>
      </c>
      <c r="K8" s="370" t="s">
        <v>24</v>
      </c>
      <c r="L8" s="370"/>
      <c r="N8" s="346"/>
      <c r="O8" s="350" t="s">
        <v>50</v>
      </c>
      <c r="P8" s="350"/>
      <c r="AD8" s="7">
        <v>5</v>
      </c>
      <c r="AE8" s="3" t="s">
        <v>81</v>
      </c>
      <c r="AH8" s="7">
        <v>5</v>
      </c>
      <c r="AI8" s="3" t="s">
        <v>302</v>
      </c>
      <c r="AJ8" s="27"/>
      <c r="AL8" s="21">
        <v>5</v>
      </c>
      <c r="AM8" s="3" t="s">
        <v>307</v>
      </c>
      <c r="AN8" s="27"/>
      <c r="AO8" s="27"/>
      <c r="AQ8" s="382"/>
      <c r="AR8" s="3" t="s">
        <v>139</v>
      </c>
      <c r="AU8" s="56">
        <v>5</v>
      </c>
      <c r="AV8" s="343" t="s">
        <v>235</v>
      </c>
      <c r="AW8" s="343"/>
      <c r="BC8" s="7">
        <v>5</v>
      </c>
      <c r="BD8" s="350" t="s">
        <v>238</v>
      </c>
      <c r="BE8" s="350"/>
      <c r="BG8" s="60">
        <v>5</v>
      </c>
      <c r="BH8" s="3" t="s">
        <v>284</v>
      </c>
      <c r="BK8" s="60">
        <v>5</v>
      </c>
      <c r="BL8" s="3" t="s">
        <v>281</v>
      </c>
      <c r="BO8" s="60">
        <v>5</v>
      </c>
      <c r="BP8" s="30" t="s">
        <v>259</v>
      </c>
    </row>
    <row r="9" spans="2:82" ht="39" customHeight="1" x14ac:dyDescent="0.2">
      <c r="B9" s="341">
        <v>5</v>
      </c>
      <c r="C9" s="342" t="s">
        <v>125</v>
      </c>
      <c r="D9" s="342"/>
      <c r="F9" s="356"/>
      <c r="G9" s="350" t="s">
        <v>358</v>
      </c>
      <c r="H9" s="350"/>
      <c r="J9" s="56">
        <v>5</v>
      </c>
      <c r="K9" s="343" t="s">
        <v>23</v>
      </c>
      <c r="L9" s="343"/>
      <c r="N9" s="356">
        <v>3</v>
      </c>
      <c r="O9" s="350" t="s">
        <v>48</v>
      </c>
      <c r="P9" s="350"/>
      <c r="AD9" s="7">
        <v>6</v>
      </c>
      <c r="AE9" s="3" t="s">
        <v>82</v>
      </c>
      <c r="AL9" s="21">
        <v>6</v>
      </c>
      <c r="AM9" s="3" t="s">
        <v>86</v>
      </c>
      <c r="AQ9" s="381">
        <v>4</v>
      </c>
      <c r="AR9" s="3" t="s">
        <v>140</v>
      </c>
      <c r="BG9" s="60">
        <v>6</v>
      </c>
      <c r="BH9" s="3" t="s">
        <v>283</v>
      </c>
      <c r="BK9" s="60">
        <v>6</v>
      </c>
      <c r="BL9" s="3" t="s">
        <v>280</v>
      </c>
    </row>
    <row r="10" spans="2:82" ht="29.25" customHeight="1" x14ac:dyDescent="0.2">
      <c r="B10" s="341"/>
      <c r="C10" s="342" t="s">
        <v>387</v>
      </c>
      <c r="D10" s="342"/>
      <c r="F10" s="344">
        <v>3</v>
      </c>
      <c r="G10" s="350" t="s">
        <v>34</v>
      </c>
      <c r="H10" s="350"/>
      <c r="J10" s="56">
        <v>6</v>
      </c>
      <c r="K10" s="343" t="s">
        <v>329</v>
      </c>
      <c r="L10" s="343"/>
      <c r="N10" s="356"/>
      <c r="O10" s="350" t="s">
        <v>49</v>
      </c>
      <c r="P10" s="350"/>
      <c r="AQ10" s="382"/>
      <c r="AR10" s="3" t="s">
        <v>141</v>
      </c>
      <c r="BG10" s="60">
        <v>7</v>
      </c>
      <c r="BH10" s="30" t="s">
        <v>259</v>
      </c>
      <c r="BK10" s="60">
        <v>7</v>
      </c>
      <c r="BL10" s="3" t="s">
        <v>279</v>
      </c>
    </row>
    <row r="11" spans="2:82" ht="28.5" customHeight="1" x14ac:dyDescent="0.2">
      <c r="B11" s="21">
        <v>6</v>
      </c>
      <c r="C11" s="342" t="s">
        <v>124</v>
      </c>
      <c r="D11" s="342"/>
      <c r="F11" s="345"/>
      <c r="G11" s="350" t="s">
        <v>359</v>
      </c>
      <c r="H11" s="350"/>
      <c r="J11" s="56">
        <v>7</v>
      </c>
      <c r="K11" s="343" t="s">
        <v>331</v>
      </c>
      <c r="L11" s="343"/>
      <c r="N11" s="356"/>
      <c r="O11" s="350" t="s">
        <v>51</v>
      </c>
      <c r="P11" s="350"/>
      <c r="AQ11" s="21">
        <v>5</v>
      </c>
      <c r="AR11" s="3" t="s">
        <v>179</v>
      </c>
      <c r="BK11" s="60">
        <v>8</v>
      </c>
      <c r="BL11" s="3" t="s">
        <v>278</v>
      </c>
    </row>
    <row r="12" spans="2:82" ht="15" customHeight="1" x14ac:dyDescent="0.2">
      <c r="F12" s="345"/>
      <c r="G12" s="350" t="s">
        <v>33</v>
      </c>
      <c r="H12" s="350"/>
      <c r="N12" s="356"/>
      <c r="O12" s="373" t="s">
        <v>38</v>
      </c>
      <c r="P12" s="374"/>
      <c r="AQ12" s="21">
        <v>6</v>
      </c>
      <c r="AR12" s="3" t="s">
        <v>180</v>
      </c>
      <c r="BK12" s="60">
        <v>9</v>
      </c>
      <c r="BL12" s="30" t="s">
        <v>259</v>
      </c>
    </row>
    <row r="13" spans="2:82" ht="14.25" customHeight="1" x14ac:dyDescent="0.2">
      <c r="F13" s="346"/>
      <c r="G13" s="347" t="s">
        <v>358</v>
      </c>
      <c r="H13" s="348"/>
      <c r="N13" s="344">
        <v>4</v>
      </c>
      <c r="O13" s="350" t="s">
        <v>48</v>
      </c>
      <c r="P13" s="350"/>
    </row>
    <row r="14" spans="2:82" ht="11.25" customHeight="1" x14ac:dyDescent="0.2">
      <c r="F14" s="344">
        <v>4</v>
      </c>
      <c r="G14" s="350" t="s">
        <v>34</v>
      </c>
      <c r="H14" s="350"/>
      <c r="N14" s="345"/>
      <c r="O14" s="350" t="s">
        <v>114</v>
      </c>
      <c r="P14" s="350"/>
    </row>
    <row r="15" spans="2:82" ht="11.25" customHeight="1" x14ac:dyDescent="0.2">
      <c r="F15" s="345"/>
      <c r="G15" s="354" t="s">
        <v>32</v>
      </c>
      <c r="H15" s="355"/>
      <c r="N15" s="345"/>
      <c r="O15" s="350" t="s">
        <v>52</v>
      </c>
      <c r="P15" s="350"/>
    </row>
    <row r="16" spans="2:82" ht="11.25" customHeight="1" x14ac:dyDescent="0.2">
      <c r="F16" s="346"/>
      <c r="G16" s="354" t="s">
        <v>31</v>
      </c>
      <c r="H16" s="355"/>
      <c r="N16" s="346"/>
      <c r="O16" s="350" t="s">
        <v>53</v>
      </c>
      <c r="P16" s="350"/>
    </row>
    <row r="17" spans="6:16" ht="11.25" customHeight="1" x14ac:dyDescent="0.2">
      <c r="F17" s="344">
        <v>5</v>
      </c>
      <c r="G17" s="354" t="s">
        <v>35</v>
      </c>
      <c r="H17" s="355"/>
      <c r="N17" s="356">
        <v>5</v>
      </c>
      <c r="O17" s="350" t="s">
        <v>54</v>
      </c>
      <c r="P17" s="350"/>
    </row>
    <row r="18" spans="6:16" ht="11.25" customHeight="1" x14ac:dyDescent="0.2">
      <c r="F18" s="345"/>
      <c r="G18" s="354" t="s">
        <v>32</v>
      </c>
      <c r="H18" s="355"/>
      <c r="N18" s="356"/>
      <c r="O18" s="350" t="s">
        <v>55</v>
      </c>
      <c r="P18" s="350"/>
    </row>
    <row r="19" spans="6:16" ht="11.25" customHeight="1" x14ac:dyDescent="0.2">
      <c r="F19" s="346"/>
      <c r="G19" s="354" t="s">
        <v>31</v>
      </c>
      <c r="H19" s="355"/>
      <c r="N19" s="356"/>
      <c r="O19" s="350" t="s">
        <v>115</v>
      </c>
      <c r="P19" s="350"/>
    </row>
    <row r="20" spans="6:16" ht="11.25" customHeight="1" x14ac:dyDescent="0.2">
      <c r="F20" s="344">
        <v>6</v>
      </c>
      <c r="G20" s="354" t="s">
        <v>35</v>
      </c>
      <c r="H20" s="355"/>
      <c r="N20" s="356">
        <v>6</v>
      </c>
      <c r="O20" s="350" t="s">
        <v>54</v>
      </c>
      <c r="P20" s="350"/>
    </row>
    <row r="21" spans="6:16" ht="11.25" customHeight="1" x14ac:dyDescent="0.2">
      <c r="F21" s="345"/>
      <c r="G21" s="354" t="s">
        <v>360</v>
      </c>
      <c r="H21" s="355"/>
      <c r="N21" s="356"/>
      <c r="O21" s="350" t="s">
        <v>56</v>
      </c>
      <c r="P21" s="350"/>
    </row>
    <row r="22" spans="6:16" ht="11.25" customHeight="1" x14ac:dyDescent="0.2">
      <c r="F22" s="345"/>
      <c r="G22" s="354" t="s">
        <v>31</v>
      </c>
      <c r="H22" s="355"/>
      <c r="N22" s="356"/>
      <c r="O22" s="350" t="s">
        <v>116</v>
      </c>
      <c r="P22" s="350"/>
    </row>
    <row r="23" spans="6:16" ht="11.25" customHeight="1" x14ac:dyDescent="0.2">
      <c r="F23" s="345"/>
      <c r="G23" s="354" t="s">
        <v>36</v>
      </c>
      <c r="H23" s="355"/>
      <c r="N23" s="356">
        <v>7</v>
      </c>
      <c r="O23" s="350" t="s">
        <v>57</v>
      </c>
      <c r="P23" s="350"/>
    </row>
    <row r="24" spans="6:16" ht="11.25" customHeight="1" x14ac:dyDescent="0.2">
      <c r="F24" s="346"/>
      <c r="G24" s="354" t="s">
        <v>37</v>
      </c>
      <c r="H24" s="355"/>
      <c r="N24" s="356"/>
      <c r="O24" s="350" t="s">
        <v>36</v>
      </c>
      <c r="P24" s="350"/>
    </row>
    <row r="25" spans="6:16" ht="11.25" customHeight="1" x14ac:dyDescent="0.2">
      <c r="F25" s="344">
        <v>7</v>
      </c>
      <c r="G25" s="354" t="s">
        <v>38</v>
      </c>
      <c r="H25" s="355"/>
      <c r="N25" s="356"/>
      <c r="O25" s="350" t="s">
        <v>37</v>
      </c>
      <c r="P25" s="350"/>
    </row>
    <row r="26" spans="6:16" ht="11.25" customHeight="1" x14ac:dyDescent="0.2">
      <c r="F26" s="345"/>
      <c r="G26" s="354" t="s">
        <v>35</v>
      </c>
      <c r="H26" s="355"/>
      <c r="N26" s="356"/>
      <c r="O26" s="350" t="s">
        <v>58</v>
      </c>
      <c r="P26" s="350"/>
    </row>
    <row r="27" spans="6:16" ht="11.25" customHeight="1" x14ac:dyDescent="0.2">
      <c r="F27" s="345"/>
      <c r="G27" s="354" t="s">
        <v>32</v>
      </c>
      <c r="H27" s="355"/>
      <c r="N27" s="356"/>
      <c r="O27" s="350" t="s">
        <v>59</v>
      </c>
      <c r="P27" s="350"/>
    </row>
    <row r="28" spans="6:16" ht="11.25" customHeight="1" x14ac:dyDescent="0.2">
      <c r="F28" s="346"/>
      <c r="G28" s="354" t="s">
        <v>39</v>
      </c>
      <c r="H28" s="355"/>
      <c r="N28" s="7">
        <v>8</v>
      </c>
      <c r="O28" s="350" t="s">
        <v>60</v>
      </c>
      <c r="P28" s="350"/>
    </row>
    <row r="29" spans="6:16" ht="11.25" customHeight="1" x14ac:dyDescent="0.2">
      <c r="F29" s="194">
        <v>8</v>
      </c>
      <c r="G29" s="354" t="s">
        <v>38</v>
      </c>
      <c r="H29" s="355"/>
      <c r="N29" s="356">
        <v>9</v>
      </c>
      <c r="O29" s="375" t="s">
        <v>61</v>
      </c>
      <c r="P29" s="376"/>
    </row>
    <row r="30" spans="6:16" ht="11.25" customHeight="1" x14ac:dyDescent="0.2">
      <c r="F30" s="344">
        <v>9</v>
      </c>
      <c r="G30" s="354" t="s">
        <v>35</v>
      </c>
      <c r="H30" s="355"/>
      <c r="N30" s="356"/>
      <c r="O30" s="375" t="s">
        <v>62</v>
      </c>
      <c r="P30" s="376"/>
    </row>
    <row r="31" spans="6:16" ht="11.25" customHeight="1" x14ac:dyDescent="0.2">
      <c r="F31" s="345"/>
      <c r="G31" s="354" t="s">
        <v>40</v>
      </c>
      <c r="H31" s="355"/>
      <c r="N31" s="23"/>
      <c r="O31" s="23"/>
      <c r="P31" s="23"/>
    </row>
    <row r="32" spans="6:16" x14ac:dyDescent="0.2">
      <c r="F32" s="346"/>
      <c r="G32" s="354" t="s">
        <v>41</v>
      </c>
      <c r="H32" s="355"/>
      <c r="N32" s="23"/>
      <c r="O32" s="23"/>
      <c r="P32" s="23"/>
    </row>
    <row r="33" spans="1:69" ht="11.25" customHeight="1" thickBot="1" x14ac:dyDescent="0.25">
      <c r="A33" s="104">
        <v>1</v>
      </c>
      <c r="B33" s="104">
        <v>2</v>
      </c>
      <c r="C33" s="104">
        <v>3</v>
      </c>
      <c r="D33" s="104">
        <v>4</v>
      </c>
      <c r="E33" s="104">
        <v>5</v>
      </c>
      <c r="F33" s="104">
        <v>6</v>
      </c>
      <c r="G33" s="104">
        <v>7</v>
      </c>
      <c r="H33" s="104">
        <v>8</v>
      </c>
      <c r="I33" s="104">
        <v>9</v>
      </c>
      <c r="J33" s="104">
        <v>10</v>
      </c>
      <c r="K33" s="104">
        <v>11</v>
      </c>
      <c r="L33" s="104">
        <v>12</v>
      </c>
      <c r="M33" s="104">
        <v>13</v>
      </c>
      <c r="N33" s="104">
        <v>14</v>
      </c>
      <c r="O33" s="104">
        <v>15</v>
      </c>
      <c r="P33" s="104">
        <v>16</v>
      </c>
      <c r="Q33" s="104">
        <v>17</v>
      </c>
      <c r="R33" s="104">
        <v>18</v>
      </c>
      <c r="S33" s="104">
        <v>19</v>
      </c>
      <c r="T33" s="104">
        <v>20</v>
      </c>
      <c r="U33" s="104">
        <v>21</v>
      </c>
      <c r="V33" s="104">
        <v>22</v>
      </c>
      <c r="W33" s="104">
        <v>23</v>
      </c>
      <c r="X33" s="104">
        <v>24</v>
      </c>
      <c r="Y33" s="104">
        <v>25</v>
      </c>
      <c r="Z33" s="104">
        <v>26</v>
      </c>
      <c r="AA33" s="104">
        <v>27</v>
      </c>
      <c r="AB33" s="104">
        <v>28</v>
      </c>
      <c r="AC33" s="104">
        <v>29</v>
      </c>
      <c r="AD33" s="104">
        <v>30</v>
      </c>
      <c r="AE33" s="104">
        <v>31</v>
      </c>
      <c r="AF33" s="104">
        <v>32</v>
      </c>
      <c r="AG33" s="104">
        <v>33</v>
      </c>
      <c r="AH33" s="104">
        <v>34</v>
      </c>
      <c r="AI33" s="104">
        <v>35</v>
      </c>
      <c r="AJ33" s="104">
        <v>36</v>
      </c>
      <c r="AK33" s="104">
        <v>37</v>
      </c>
      <c r="AL33" s="104">
        <v>38</v>
      </c>
      <c r="AM33" s="104">
        <v>39</v>
      </c>
      <c r="AN33" s="104">
        <v>40</v>
      </c>
      <c r="AO33" s="104">
        <v>41</v>
      </c>
      <c r="AP33" s="104">
        <v>42</v>
      </c>
      <c r="AQ33" s="104">
        <v>43</v>
      </c>
      <c r="AR33" s="104">
        <v>44</v>
      </c>
      <c r="AS33" s="104">
        <v>45</v>
      </c>
      <c r="AT33" s="104">
        <v>46</v>
      </c>
      <c r="AU33" s="104">
        <v>47</v>
      </c>
      <c r="AV33" s="104">
        <v>48</v>
      </c>
      <c r="AW33" s="104">
        <v>49</v>
      </c>
      <c r="AX33" s="104">
        <v>50</v>
      </c>
      <c r="AY33" s="104">
        <v>51</v>
      </c>
      <c r="AZ33" s="104">
        <v>52</v>
      </c>
      <c r="BA33" s="104">
        <v>53</v>
      </c>
      <c r="BB33" s="104">
        <v>54</v>
      </c>
      <c r="BC33" s="104">
        <v>55</v>
      </c>
      <c r="BD33" s="104">
        <v>56</v>
      </c>
      <c r="BE33" s="104">
        <v>57</v>
      </c>
      <c r="BF33" s="104">
        <v>58</v>
      </c>
      <c r="BG33" s="104">
        <v>59</v>
      </c>
      <c r="BH33" s="104">
        <v>60</v>
      </c>
      <c r="BI33" s="104">
        <v>61</v>
      </c>
      <c r="BJ33" s="104">
        <v>62</v>
      </c>
      <c r="BK33" s="104">
        <v>63</v>
      </c>
      <c r="BL33" s="104">
        <v>64</v>
      </c>
      <c r="BM33" s="104">
        <v>65</v>
      </c>
      <c r="BN33" s="104">
        <v>66</v>
      </c>
      <c r="BO33" s="104">
        <v>67</v>
      </c>
      <c r="BP33" s="104">
        <v>68</v>
      </c>
      <c r="BQ33" s="104">
        <v>69</v>
      </c>
    </row>
    <row r="34" spans="1:69" ht="37.5" customHeight="1" thickBot="1" x14ac:dyDescent="0.25">
      <c r="B34" s="211" t="s">
        <v>42</v>
      </c>
      <c r="C34" s="212"/>
      <c r="D34" s="213"/>
      <c r="F34" s="360" t="s">
        <v>42</v>
      </c>
      <c r="G34" s="361"/>
      <c r="H34" s="362"/>
      <c r="J34" s="351" t="s">
        <v>42</v>
      </c>
      <c r="K34" s="352"/>
      <c r="L34" s="353"/>
      <c r="N34" s="351" t="s">
        <v>42</v>
      </c>
      <c r="O34" s="352"/>
      <c r="P34" s="353"/>
      <c r="R34" s="351" t="s">
        <v>42</v>
      </c>
      <c r="S34" s="352"/>
      <c r="T34" s="353"/>
      <c r="V34" s="351" t="s">
        <v>42</v>
      </c>
      <c r="W34" s="352"/>
      <c r="X34" s="353"/>
      <c r="Z34" s="351" t="s">
        <v>42</v>
      </c>
      <c r="AA34" s="352"/>
      <c r="AB34" s="353"/>
      <c r="AD34" s="351" t="s">
        <v>42</v>
      </c>
      <c r="AE34" s="352"/>
      <c r="AF34" s="353"/>
      <c r="AH34" s="351" t="s">
        <v>42</v>
      </c>
      <c r="AI34" s="352"/>
      <c r="AJ34" s="353"/>
      <c r="AL34" s="351" t="s">
        <v>42</v>
      </c>
      <c r="AM34" s="352"/>
      <c r="AN34" s="353"/>
      <c r="AQ34" s="351" t="s">
        <v>42</v>
      </c>
      <c r="AR34" s="352"/>
      <c r="AS34" s="353"/>
      <c r="AU34" s="351" t="s">
        <v>42</v>
      </c>
      <c r="AV34" s="352"/>
      <c r="AW34" s="353"/>
      <c r="AY34" s="351" t="s">
        <v>42</v>
      </c>
      <c r="AZ34" s="352"/>
      <c r="BA34" s="353"/>
      <c r="BC34" s="351" t="s">
        <v>42</v>
      </c>
      <c r="BD34" s="352"/>
      <c r="BE34" s="353"/>
      <c r="BG34" s="351" t="s">
        <v>42</v>
      </c>
      <c r="BH34" s="352"/>
      <c r="BI34" s="353"/>
      <c r="BK34" s="351" t="s">
        <v>42</v>
      </c>
      <c r="BL34" s="352"/>
      <c r="BM34" s="353"/>
      <c r="BO34" s="351" t="s">
        <v>42</v>
      </c>
      <c r="BP34" s="352"/>
      <c r="BQ34" s="353"/>
    </row>
    <row r="35" spans="1:69" ht="95.25" thickBot="1" x14ac:dyDescent="0.25">
      <c r="B35" s="8" t="s">
        <v>26</v>
      </c>
      <c r="C35" s="4" t="s">
        <v>43</v>
      </c>
      <c r="D35" s="4" t="s">
        <v>44</v>
      </c>
      <c r="F35" s="8" t="s">
        <v>26</v>
      </c>
      <c r="G35" s="4" t="s">
        <v>43</v>
      </c>
      <c r="H35" s="4" t="s">
        <v>44</v>
      </c>
      <c r="J35" s="8" t="s">
        <v>26</v>
      </c>
      <c r="K35" s="4" t="s">
        <v>43</v>
      </c>
      <c r="L35" s="4" t="s">
        <v>44</v>
      </c>
      <c r="N35" s="8" t="s">
        <v>26</v>
      </c>
      <c r="O35" s="4" t="s">
        <v>43</v>
      </c>
      <c r="P35" s="4" t="s">
        <v>44</v>
      </c>
      <c r="R35" s="8" t="s">
        <v>26</v>
      </c>
      <c r="S35" s="4" t="s">
        <v>43</v>
      </c>
      <c r="T35" s="4" t="s">
        <v>44</v>
      </c>
      <c r="V35" s="8" t="s">
        <v>26</v>
      </c>
      <c r="W35" s="4" t="s">
        <v>43</v>
      </c>
      <c r="X35" s="4" t="s">
        <v>44</v>
      </c>
      <c r="Z35" s="8" t="s">
        <v>26</v>
      </c>
      <c r="AA35" s="4" t="s">
        <v>43</v>
      </c>
      <c r="AB35" s="4" t="s">
        <v>44</v>
      </c>
      <c r="AD35" s="8" t="s">
        <v>26</v>
      </c>
      <c r="AE35" s="4" t="s">
        <v>43</v>
      </c>
      <c r="AF35" s="4" t="s">
        <v>44</v>
      </c>
      <c r="AH35" s="8" t="s">
        <v>26</v>
      </c>
      <c r="AI35" s="4" t="s">
        <v>43</v>
      </c>
      <c r="AJ35" s="4" t="s">
        <v>44</v>
      </c>
      <c r="AL35" s="8" t="s">
        <v>26</v>
      </c>
      <c r="AM35" s="4" t="s">
        <v>43</v>
      </c>
      <c r="AN35" s="4" t="s">
        <v>44</v>
      </c>
      <c r="AQ35" s="8" t="s">
        <v>26</v>
      </c>
      <c r="AR35" s="4" t="s">
        <v>43</v>
      </c>
      <c r="AS35" s="4" t="s">
        <v>44</v>
      </c>
      <c r="AU35" s="8" t="s">
        <v>26</v>
      </c>
      <c r="AV35" s="4" t="s">
        <v>43</v>
      </c>
      <c r="AW35" s="4" t="s">
        <v>44</v>
      </c>
      <c r="AY35" s="8" t="s">
        <v>26</v>
      </c>
      <c r="AZ35" s="4" t="s">
        <v>43</v>
      </c>
      <c r="BA35" s="4" t="s">
        <v>44</v>
      </c>
      <c r="BC35" s="8" t="s">
        <v>26</v>
      </c>
      <c r="BD35" s="4" t="s">
        <v>43</v>
      </c>
      <c r="BE35" s="4" t="s">
        <v>44</v>
      </c>
      <c r="BG35" s="61" t="s">
        <v>26</v>
      </c>
      <c r="BH35" s="59" t="s">
        <v>43</v>
      </c>
      <c r="BI35" s="59" t="s">
        <v>44</v>
      </c>
      <c r="BK35" s="61" t="s">
        <v>26</v>
      </c>
      <c r="BL35" s="59" t="s">
        <v>43</v>
      </c>
      <c r="BM35" s="59" t="s">
        <v>44</v>
      </c>
      <c r="BO35" s="61" t="s">
        <v>26</v>
      </c>
      <c r="BP35" s="59" t="s">
        <v>43</v>
      </c>
      <c r="BQ35" s="59" t="s">
        <v>44</v>
      </c>
    </row>
    <row r="36" spans="1:69" ht="102" customHeight="1" thickBot="1" x14ac:dyDescent="0.25">
      <c r="A36" s="41" t="s">
        <v>14</v>
      </c>
      <c r="B36" s="40">
        <v>6</v>
      </c>
      <c r="C36" s="41" t="s">
        <v>14</v>
      </c>
      <c r="D36" s="45" t="s">
        <v>16</v>
      </c>
      <c r="E36" s="46"/>
      <c r="F36" s="40">
        <v>1</v>
      </c>
      <c r="G36" s="10" t="s">
        <v>14</v>
      </c>
      <c r="H36" s="10" t="s">
        <v>389</v>
      </c>
      <c r="I36" s="46"/>
      <c r="J36" s="40">
        <v>1</v>
      </c>
      <c r="K36" s="10"/>
      <c r="L36" s="10" t="s">
        <v>47</v>
      </c>
      <c r="M36" s="46"/>
      <c r="N36" s="40">
        <v>1</v>
      </c>
      <c r="O36" s="10" t="s">
        <v>14</v>
      </c>
      <c r="P36" s="10" t="s">
        <v>63</v>
      </c>
      <c r="Q36" s="46"/>
      <c r="R36" s="40">
        <v>1</v>
      </c>
      <c r="S36" s="10" t="s">
        <v>14</v>
      </c>
      <c r="T36" s="10" t="s">
        <v>143</v>
      </c>
      <c r="U36" s="46"/>
      <c r="V36" s="40">
        <v>1</v>
      </c>
      <c r="W36" s="10" t="s">
        <v>14</v>
      </c>
      <c r="X36" s="10" t="s">
        <v>19</v>
      </c>
      <c r="Y36" s="46"/>
      <c r="Z36" s="40">
        <v>1</v>
      </c>
      <c r="AA36" s="10" t="s">
        <v>14</v>
      </c>
      <c r="AB36" s="47">
        <v>448.99762522781242</v>
      </c>
      <c r="AC36" s="46"/>
      <c r="AD36" s="40">
        <v>4</v>
      </c>
      <c r="AE36" s="10" t="s">
        <v>14</v>
      </c>
      <c r="AF36" s="48">
        <v>296954.7</v>
      </c>
      <c r="AG36" s="46"/>
      <c r="AH36" s="40">
        <v>4</v>
      </c>
      <c r="AI36" s="10" t="s">
        <v>14</v>
      </c>
      <c r="AJ36" s="47">
        <v>159.68255992612444</v>
      </c>
      <c r="AK36" s="46"/>
      <c r="AL36" s="102">
        <v>6</v>
      </c>
      <c r="AM36" s="10" t="s">
        <v>14</v>
      </c>
      <c r="AN36" s="48">
        <v>2.5099999999999998</v>
      </c>
      <c r="AQ36" s="7">
        <v>5</v>
      </c>
      <c r="AR36" s="10" t="s">
        <v>14</v>
      </c>
      <c r="AS36" s="9" t="s">
        <v>133</v>
      </c>
      <c r="AU36" s="7">
        <v>1</v>
      </c>
      <c r="AV36" s="10" t="s">
        <v>14</v>
      </c>
      <c r="AW36" s="30">
        <v>159.22989999999999</v>
      </c>
      <c r="AY36" s="7">
        <v>3</v>
      </c>
      <c r="AZ36" s="10" t="s">
        <v>109</v>
      </c>
      <c r="BA36" s="30">
        <v>24</v>
      </c>
      <c r="BC36" s="7">
        <v>3</v>
      </c>
      <c r="BD36" s="10" t="s">
        <v>14</v>
      </c>
      <c r="BE36" s="30">
        <v>34.93</v>
      </c>
      <c r="BG36" s="64">
        <v>2</v>
      </c>
      <c r="BH36" s="65" t="s">
        <v>14</v>
      </c>
      <c r="BI36" s="103">
        <v>148</v>
      </c>
      <c r="BK36" s="66">
        <v>1</v>
      </c>
      <c r="BL36" s="67" t="s">
        <v>14</v>
      </c>
      <c r="BM36" s="68">
        <v>2255.034496405633</v>
      </c>
      <c r="BO36" s="70">
        <v>2</v>
      </c>
      <c r="BP36" s="71" t="s">
        <v>14</v>
      </c>
      <c r="BQ36" s="72" t="s">
        <v>268</v>
      </c>
    </row>
    <row r="37" spans="1:69" ht="90.75" thickBot="1" x14ac:dyDescent="0.25">
      <c r="A37" s="42" t="s">
        <v>13</v>
      </c>
      <c r="B37" s="40">
        <v>2</v>
      </c>
      <c r="C37" s="42" t="s">
        <v>13</v>
      </c>
      <c r="D37" s="45" t="s">
        <v>386</v>
      </c>
      <c r="E37" s="46"/>
      <c r="F37" s="40">
        <v>8</v>
      </c>
      <c r="G37" s="10" t="s">
        <v>13</v>
      </c>
      <c r="H37" s="195" t="s">
        <v>370</v>
      </c>
      <c r="I37" s="46"/>
      <c r="J37" s="40">
        <v>2</v>
      </c>
      <c r="K37" s="10" t="s">
        <v>13</v>
      </c>
      <c r="L37" s="10" t="s">
        <v>21</v>
      </c>
      <c r="M37" s="46"/>
      <c r="N37" s="40">
        <v>3</v>
      </c>
      <c r="O37" s="10" t="s">
        <v>13</v>
      </c>
      <c r="P37" s="10" t="s">
        <v>65</v>
      </c>
      <c r="Q37" s="46"/>
      <c r="R37" s="40">
        <v>4</v>
      </c>
      <c r="S37" s="10" t="s">
        <v>13</v>
      </c>
      <c r="T37" s="10" t="s">
        <v>146</v>
      </c>
      <c r="U37" s="46"/>
      <c r="V37" s="40">
        <v>2</v>
      </c>
      <c r="W37" s="10" t="s">
        <v>13</v>
      </c>
      <c r="X37" s="10" t="s">
        <v>20</v>
      </c>
      <c r="Y37" s="46"/>
      <c r="Z37" s="40">
        <v>2</v>
      </c>
      <c r="AA37" s="10" t="s">
        <v>13</v>
      </c>
      <c r="AB37" s="47">
        <v>65.866666666666674</v>
      </c>
      <c r="AC37" s="46"/>
      <c r="AD37" s="40">
        <v>6</v>
      </c>
      <c r="AE37" s="10" t="s">
        <v>13</v>
      </c>
      <c r="AF37" s="48">
        <v>3141.2</v>
      </c>
      <c r="AG37" s="46"/>
      <c r="AH37" s="40">
        <v>4</v>
      </c>
      <c r="AI37" s="10" t="s">
        <v>13</v>
      </c>
      <c r="AJ37" s="47">
        <v>164.32604426425627</v>
      </c>
      <c r="AK37" s="46"/>
      <c r="AL37" s="102">
        <v>3</v>
      </c>
      <c r="AM37" s="10" t="s">
        <v>13</v>
      </c>
      <c r="AN37" s="48">
        <v>555.76</v>
      </c>
      <c r="AQ37" s="7">
        <v>5</v>
      </c>
      <c r="AR37" s="10" t="s">
        <v>13</v>
      </c>
      <c r="AS37" s="9" t="s">
        <v>133</v>
      </c>
      <c r="AU37" s="7">
        <v>5</v>
      </c>
      <c r="AV37" s="10" t="s">
        <v>13</v>
      </c>
      <c r="AW37" s="30" t="s">
        <v>249</v>
      </c>
      <c r="AY37" s="7">
        <v>3</v>
      </c>
      <c r="AZ37" s="10" t="s">
        <v>105</v>
      </c>
      <c r="BA37" s="30">
        <v>28</v>
      </c>
      <c r="BC37" s="7">
        <v>5</v>
      </c>
      <c r="BD37" s="10" t="s">
        <v>13</v>
      </c>
      <c r="BE37" s="30">
        <v>25.86</v>
      </c>
      <c r="BG37" s="64">
        <v>6</v>
      </c>
      <c r="BH37" s="65" t="s">
        <v>13</v>
      </c>
      <c r="BI37" s="103">
        <v>2</v>
      </c>
      <c r="BK37" s="66">
        <v>4</v>
      </c>
      <c r="BL37" s="67" t="s">
        <v>13</v>
      </c>
      <c r="BM37" s="68">
        <v>887.4816237590901</v>
      </c>
      <c r="BO37" s="70">
        <v>2</v>
      </c>
      <c r="BP37" s="71" t="s">
        <v>13</v>
      </c>
      <c r="BQ37" s="72" t="s">
        <v>268</v>
      </c>
    </row>
    <row r="38" spans="1:69" ht="113.25" thickBot="1" x14ac:dyDescent="0.25">
      <c r="A38" s="43" t="s">
        <v>276</v>
      </c>
      <c r="B38" s="40">
        <v>1</v>
      </c>
      <c r="C38" s="43" t="s">
        <v>276</v>
      </c>
      <c r="D38" s="45" t="s">
        <v>18</v>
      </c>
      <c r="E38" s="46"/>
      <c r="F38" s="40">
        <v>9</v>
      </c>
      <c r="G38" s="2" t="s">
        <v>276</v>
      </c>
      <c r="H38" s="195" t="s">
        <v>390</v>
      </c>
      <c r="I38" s="46"/>
      <c r="J38" s="40">
        <v>2</v>
      </c>
      <c r="K38" s="1" t="s">
        <v>276</v>
      </c>
      <c r="L38" s="10" t="s">
        <v>22</v>
      </c>
      <c r="M38" s="46"/>
      <c r="N38" s="40">
        <v>8</v>
      </c>
      <c r="O38" s="10" t="s">
        <v>276</v>
      </c>
      <c r="P38" s="10" t="s">
        <v>69</v>
      </c>
      <c r="Q38" s="49"/>
      <c r="R38" s="40">
        <v>2</v>
      </c>
      <c r="S38" s="10" t="s">
        <v>276</v>
      </c>
      <c r="T38" s="10" t="s">
        <v>144</v>
      </c>
      <c r="U38" s="46"/>
      <c r="V38" s="40">
        <v>2</v>
      </c>
      <c r="W38" s="10" t="s">
        <v>108</v>
      </c>
      <c r="X38" s="10" t="s">
        <v>20</v>
      </c>
      <c r="Y38" s="46"/>
      <c r="Z38" s="40">
        <v>2</v>
      </c>
      <c r="AA38" s="10" t="s">
        <v>108</v>
      </c>
      <c r="AB38" s="47">
        <v>75.769669327252004</v>
      </c>
      <c r="AC38" s="46"/>
      <c r="AD38" s="40">
        <v>5</v>
      </c>
      <c r="AE38" s="10" t="s">
        <v>108</v>
      </c>
      <c r="AF38" s="48">
        <v>15650.7</v>
      </c>
      <c r="AG38" s="46"/>
      <c r="AH38" s="40">
        <v>5</v>
      </c>
      <c r="AI38" s="10" t="s">
        <v>276</v>
      </c>
      <c r="AJ38" s="47">
        <v>41.346379744637382</v>
      </c>
      <c r="AK38" s="46"/>
      <c r="AL38" s="102">
        <v>4</v>
      </c>
      <c r="AM38" s="10" t="s">
        <v>108</v>
      </c>
      <c r="AN38" s="48">
        <v>392.46</v>
      </c>
      <c r="AQ38" s="7">
        <v>2</v>
      </c>
      <c r="AR38" s="10" t="s">
        <v>108</v>
      </c>
      <c r="AS38" s="9" t="s">
        <v>128</v>
      </c>
      <c r="AU38" s="7">
        <v>5</v>
      </c>
      <c r="AV38" s="10" t="s">
        <v>108</v>
      </c>
      <c r="AW38" s="30">
        <v>7.7</v>
      </c>
      <c r="AY38" s="7">
        <v>2</v>
      </c>
      <c r="AZ38" s="10" t="s">
        <v>107</v>
      </c>
      <c r="BA38" s="30">
        <v>30</v>
      </c>
      <c r="BC38" s="7">
        <v>5</v>
      </c>
      <c r="BD38" s="10" t="s">
        <v>108</v>
      </c>
      <c r="BE38" s="30">
        <v>26.27</v>
      </c>
      <c r="BG38" s="64">
        <v>6</v>
      </c>
      <c r="BH38" s="65" t="s">
        <v>276</v>
      </c>
      <c r="BI38" s="103">
        <v>4</v>
      </c>
      <c r="BK38" s="66">
        <v>7</v>
      </c>
      <c r="BL38" s="67" t="s">
        <v>276</v>
      </c>
      <c r="BM38" s="68">
        <v>536.16793651059004</v>
      </c>
      <c r="BO38" s="70">
        <v>4</v>
      </c>
      <c r="BP38" s="71" t="s">
        <v>276</v>
      </c>
      <c r="BQ38" s="72" t="s">
        <v>269</v>
      </c>
    </row>
    <row r="39" spans="1:69" ht="102" thickBot="1" x14ac:dyDescent="0.25">
      <c r="A39" s="43" t="s">
        <v>11</v>
      </c>
      <c r="B39" s="40">
        <v>2</v>
      </c>
      <c r="C39" s="43" t="s">
        <v>11</v>
      </c>
      <c r="D39" s="45" t="s">
        <v>386</v>
      </c>
      <c r="E39" s="46"/>
      <c r="F39" s="40">
        <v>9</v>
      </c>
      <c r="G39" s="2" t="s">
        <v>11</v>
      </c>
      <c r="H39" s="195" t="s">
        <v>391</v>
      </c>
      <c r="I39" s="46"/>
      <c r="J39" s="40">
        <v>5</v>
      </c>
      <c r="K39" s="2" t="s">
        <v>11</v>
      </c>
      <c r="L39" s="10" t="s">
        <v>23</v>
      </c>
      <c r="M39" s="46"/>
      <c r="N39" s="40">
        <v>8</v>
      </c>
      <c r="O39" s="10" t="s">
        <v>11</v>
      </c>
      <c r="P39" s="10" t="s">
        <v>118</v>
      </c>
      <c r="Q39" s="46"/>
      <c r="R39" s="40">
        <v>4</v>
      </c>
      <c r="S39" s="10" t="s">
        <v>11</v>
      </c>
      <c r="T39" s="10" t="s">
        <v>146</v>
      </c>
      <c r="U39" s="46"/>
      <c r="V39" s="40">
        <v>1</v>
      </c>
      <c r="W39" s="10" t="s">
        <v>11</v>
      </c>
      <c r="X39" s="10" t="s">
        <v>19</v>
      </c>
      <c r="Y39" s="46"/>
      <c r="Z39" s="40">
        <v>4</v>
      </c>
      <c r="AA39" s="10" t="s">
        <v>11</v>
      </c>
      <c r="AB39" s="47">
        <v>8.4865914807318185E-2</v>
      </c>
      <c r="AC39" s="46"/>
      <c r="AD39" s="40">
        <v>2</v>
      </c>
      <c r="AE39" s="10" t="s">
        <v>11</v>
      </c>
      <c r="AF39" s="48">
        <v>1003425.3</v>
      </c>
      <c r="AG39" s="46"/>
      <c r="AH39" s="40">
        <v>1</v>
      </c>
      <c r="AI39" s="10" t="s">
        <v>11</v>
      </c>
      <c r="AJ39" s="47">
        <v>615.64678225095508</v>
      </c>
      <c r="AK39" s="46"/>
      <c r="AL39" s="102">
        <v>6</v>
      </c>
      <c r="AM39" s="10" t="s">
        <v>11</v>
      </c>
      <c r="AN39" s="48">
        <v>2.34</v>
      </c>
      <c r="AQ39" s="7">
        <v>3</v>
      </c>
      <c r="AR39" s="10" t="s">
        <v>11</v>
      </c>
      <c r="AS39" s="9" t="s">
        <v>130</v>
      </c>
      <c r="AU39" s="7">
        <v>5</v>
      </c>
      <c r="AV39" s="10" t="s">
        <v>11</v>
      </c>
      <c r="AW39" s="30" t="s">
        <v>249</v>
      </c>
      <c r="AY39" s="7">
        <v>2</v>
      </c>
      <c r="AZ39" s="10" t="s">
        <v>106</v>
      </c>
      <c r="BA39" s="30">
        <v>30</v>
      </c>
      <c r="BC39" s="7">
        <v>1</v>
      </c>
      <c r="BD39" s="10" t="s">
        <v>11</v>
      </c>
      <c r="BE39" s="30">
        <v>12.41</v>
      </c>
      <c r="BG39" s="64">
        <v>6</v>
      </c>
      <c r="BH39" s="65" t="s">
        <v>11</v>
      </c>
      <c r="BI39" s="103">
        <v>1</v>
      </c>
      <c r="BK39" s="66">
        <v>8</v>
      </c>
      <c r="BL39" s="67" t="s">
        <v>11</v>
      </c>
      <c r="BM39" s="68">
        <v>432.46090017485631</v>
      </c>
      <c r="BO39" s="70">
        <v>4</v>
      </c>
      <c r="BP39" s="71" t="s">
        <v>11</v>
      </c>
      <c r="BQ39" s="72" t="s">
        <v>269</v>
      </c>
    </row>
    <row r="40" spans="1:69" ht="102" thickBot="1" x14ac:dyDescent="0.25">
      <c r="A40" s="43" t="s">
        <v>12</v>
      </c>
      <c r="B40" s="40">
        <v>1</v>
      </c>
      <c r="C40" s="43" t="s">
        <v>12</v>
      </c>
      <c r="D40" s="45" t="s">
        <v>18</v>
      </c>
      <c r="E40" s="46"/>
      <c r="F40" s="40">
        <v>9</v>
      </c>
      <c r="G40" s="2" t="s">
        <v>12</v>
      </c>
      <c r="H40" s="195" t="s">
        <v>392</v>
      </c>
      <c r="I40" s="46"/>
      <c r="J40" s="40">
        <v>5</v>
      </c>
      <c r="K40" s="2" t="s">
        <v>12</v>
      </c>
      <c r="L40" s="10" t="s">
        <v>23</v>
      </c>
      <c r="M40" s="46"/>
      <c r="N40" s="40">
        <v>8</v>
      </c>
      <c r="O40" s="10" t="s">
        <v>12</v>
      </c>
      <c r="P40" s="10" t="s">
        <v>117</v>
      </c>
      <c r="Q40" s="46"/>
      <c r="R40" s="40">
        <v>3</v>
      </c>
      <c r="S40" s="10" t="s">
        <v>12</v>
      </c>
      <c r="T40" s="10" t="s">
        <v>145</v>
      </c>
      <c r="U40" s="46"/>
      <c r="V40" s="40">
        <v>1</v>
      </c>
      <c r="W40" s="10" t="s">
        <v>12</v>
      </c>
      <c r="X40" s="10" t="s">
        <v>19</v>
      </c>
      <c r="Y40" s="46"/>
      <c r="Z40" s="40">
        <v>4</v>
      </c>
      <c r="AA40" s="10" t="s">
        <v>12</v>
      </c>
      <c r="AB40" s="47">
        <v>4.8070298180971825E-2</v>
      </c>
      <c r="AC40" s="46"/>
      <c r="AD40" s="40">
        <v>5</v>
      </c>
      <c r="AE40" s="10" t="s">
        <v>12</v>
      </c>
      <c r="AF40" s="48">
        <v>26865.7</v>
      </c>
      <c r="AG40" s="46"/>
      <c r="AH40" s="40">
        <v>2</v>
      </c>
      <c r="AI40" s="10" t="s">
        <v>12</v>
      </c>
      <c r="AJ40" s="47">
        <v>505.78671328671328</v>
      </c>
      <c r="AK40" s="46"/>
      <c r="AL40" s="102">
        <v>6</v>
      </c>
      <c r="AM40" s="10" t="s">
        <v>12</v>
      </c>
      <c r="AN40" s="48">
        <v>2.5280565268065271</v>
      </c>
      <c r="AQ40" s="7">
        <v>3</v>
      </c>
      <c r="AR40" s="10" t="s">
        <v>12</v>
      </c>
      <c r="AS40" s="9" t="s">
        <v>129</v>
      </c>
      <c r="AU40" s="7">
        <v>5</v>
      </c>
      <c r="AV40" s="10" t="s">
        <v>12</v>
      </c>
      <c r="AW40" s="30" t="s">
        <v>249</v>
      </c>
      <c r="AY40" s="7">
        <v>2</v>
      </c>
      <c r="AZ40" s="10" t="s">
        <v>12</v>
      </c>
      <c r="BA40" s="30">
        <v>30.7</v>
      </c>
      <c r="BC40" s="7">
        <v>4</v>
      </c>
      <c r="BD40" s="10" t="s">
        <v>12</v>
      </c>
      <c r="BE40" s="30">
        <v>27.23</v>
      </c>
      <c r="BG40" s="64">
        <v>6</v>
      </c>
      <c r="BH40" s="65" t="s">
        <v>12</v>
      </c>
      <c r="BI40" s="103">
        <v>5</v>
      </c>
      <c r="BK40" s="66">
        <v>8</v>
      </c>
      <c r="BL40" s="67" t="s">
        <v>12</v>
      </c>
      <c r="BM40" s="68">
        <v>405.56293716386182</v>
      </c>
      <c r="BO40" s="70">
        <v>4</v>
      </c>
      <c r="BP40" s="71" t="s">
        <v>12</v>
      </c>
      <c r="BQ40" s="72" t="s">
        <v>269</v>
      </c>
    </row>
    <row r="41" spans="1:69" ht="102" thickBot="1" x14ac:dyDescent="0.25">
      <c r="A41" s="43" t="s">
        <v>15</v>
      </c>
      <c r="B41" s="40">
        <v>5</v>
      </c>
      <c r="C41" s="43" t="s">
        <v>15</v>
      </c>
      <c r="D41" s="45" t="s">
        <v>387</v>
      </c>
      <c r="E41" s="46"/>
      <c r="F41" s="40">
        <v>9</v>
      </c>
      <c r="G41" s="2" t="s">
        <v>15</v>
      </c>
      <c r="H41" s="195" t="s">
        <v>393</v>
      </c>
      <c r="I41" s="46"/>
      <c r="J41" s="40">
        <v>5</v>
      </c>
      <c r="K41" s="2" t="s">
        <v>15</v>
      </c>
      <c r="L41" s="10" t="s">
        <v>23</v>
      </c>
      <c r="M41" s="46"/>
      <c r="N41" s="40">
        <v>9</v>
      </c>
      <c r="O41" s="10" t="s">
        <v>15</v>
      </c>
      <c r="P41" s="10" t="s">
        <v>72</v>
      </c>
      <c r="Q41" s="46"/>
      <c r="R41" s="40">
        <v>4</v>
      </c>
      <c r="S41" s="10" t="s">
        <v>15</v>
      </c>
      <c r="T41" s="10" t="s">
        <v>146</v>
      </c>
      <c r="U41" s="46"/>
      <c r="V41" s="40">
        <v>1</v>
      </c>
      <c r="W41" s="10" t="s">
        <v>15</v>
      </c>
      <c r="X41" s="10" t="s">
        <v>19</v>
      </c>
      <c r="Y41" s="46"/>
      <c r="Z41" s="40">
        <v>4</v>
      </c>
      <c r="AA41" s="10" t="s">
        <v>15</v>
      </c>
      <c r="AB41" s="47">
        <v>1.560044797664085E-2</v>
      </c>
      <c r="AC41" s="46"/>
      <c r="AD41" s="40">
        <v>3</v>
      </c>
      <c r="AE41" s="10" t="s">
        <v>15</v>
      </c>
      <c r="AF41" s="48">
        <v>615397.30000000005</v>
      </c>
      <c r="AG41" s="46"/>
      <c r="AH41" s="40">
        <v>4</v>
      </c>
      <c r="AI41" s="10" t="s">
        <v>15</v>
      </c>
      <c r="AJ41" s="47">
        <v>178.91441864163446</v>
      </c>
      <c r="AK41" s="46"/>
      <c r="AL41" s="102">
        <v>6</v>
      </c>
      <c r="AM41" s="10" t="s">
        <v>15</v>
      </c>
      <c r="AN41" s="48">
        <v>16.135284373274434</v>
      </c>
      <c r="AQ41" s="7">
        <v>1</v>
      </c>
      <c r="AR41" s="10" t="s">
        <v>15</v>
      </c>
      <c r="AS41" s="9" t="s">
        <v>126</v>
      </c>
      <c r="AU41" s="7">
        <v>4</v>
      </c>
      <c r="AV41" s="10" t="s">
        <v>15</v>
      </c>
      <c r="AW41" s="55">
        <v>2.2000000000000001E-4</v>
      </c>
      <c r="AY41" s="7">
        <v>2</v>
      </c>
      <c r="AZ41" s="10" t="s">
        <v>15</v>
      </c>
      <c r="BA41" s="30">
        <v>31</v>
      </c>
      <c r="BC41" s="7">
        <v>4</v>
      </c>
      <c r="BD41" s="10" t="s">
        <v>15</v>
      </c>
      <c r="BE41" s="30">
        <v>26.79</v>
      </c>
      <c r="BG41" s="64">
        <v>7</v>
      </c>
      <c r="BH41" s="65" t="s">
        <v>15</v>
      </c>
      <c r="BI41" s="103" t="s">
        <v>259</v>
      </c>
      <c r="BK41" s="66">
        <v>9</v>
      </c>
      <c r="BL41" s="67" t="s">
        <v>15</v>
      </c>
      <c r="BM41" s="68" t="s">
        <v>259</v>
      </c>
      <c r="BO41" s="70">
        <v>5</v>
      </c>
      <c r="BP41" s="71" t="s">
        <v>15</v>
      </c>
      <c r="BQ41" s="72" t="s">
        <v>259</v>
      </c>
    </row>
    <row r="42" spans="1:69" ht="124.5" thickBot="1" x14ac:dyDescent="0.25">
      <c r="A42" s="42" t="s">
        <v>109</v>
      </c>
      <c r="B42" s="40">
        <v>3</v>
      </c>
      <c r="C42" s="42" t="s">
        <v>109</v>
      </c>
      <c r="D42" s="45" t="s">
        <v>17</v>
      </c>
      <c r="E42" s="46"/>
      <c r="F42" s="40">
        <v>7</v>
      </c>
      <c r="G42" s="1" t="s">
        <v>109</v>
      </c>
      <c r="H42" s="195" t="s">
        <v>394</v>
      </c>
      <c r="I42" s="46"/>
      <c r="J42" s="40">
        <v>4</v>
      </c>
      <c r="K42" s="1" t="s">
        <v>109</v>
      </c>
      <c r="L42" s="10" t="s">
        <v>24</v>
      </c>
      <c r="M42" s="46"/>
      <c r="N42" s="40">
        <v>8</v>
      </c>
      <c r="O42" s="10" t="s">
        <v>109</v>
      </c>
      <c r="P42" s="10" t="s">
        <v>71</v>
      </c>
      <c r="Q42" s="46"/>
      <c r="R42" s="40">
        <v>4</v>
      </c>
      <c r="S42" s="10" t="s">
        <v>109</v>
      </c>
      <c r="T42" s="10" t="s">
        <v>146</v>
      </c>
      <c r="U42" s="46"/>
      <c r="V42" s="40">
        <v>2</v>
      </c>
      <c r="W42" s="10" t="s">
        <v>109</v>
      </c>
      <c r="X42" s="10" t="s">
        <v>20</v>
      </c>
      <c r="Y42" s="46"/>
      <c r="Z42" s="40">
        <v>4</v>
      </c>
      <c r="AA42" s="10" t="s">
        <v>109</v>
      </c>
      <c r="AB42" s="47">
        <v>0.40809555408095549</v>
      </c>
      <c r="AC42" s="46"/>
      <c r="AD42" s="40">
        <v>5</v>
      </c>
      <c r="AE42" s="10" t="s">
        <v>109</v>
      </c>
      <c r="AF42" s="48">
        <v>31126.86</v>
      </c>
      <c r="AG42" s="46"/>
      <c r="AH42" s="40">
        <v>1</v>
      </c>
      <c r="AI42" s="10" t="s">
        <v>109</v>
      </c>
      <c r="AJ42" s="47">
        <v>720.63234042553188</v>
      </c>
      <c r="AK42" s="46"/>
      <c r="AL42" s="102">
        <v>5</v>
      </c>
      <c r="AM42" s="10" t="s">
        <v>109</v>
      </c>
      <c r="AN42" s="48">
        <v>81.83</v>
      </c>
      <c r="AQ42" s="7">
        <v>6</v>
      </c>
      <c r="AR42" s="10" t="s">
        <v>109</v>
      </c>
      <c r="AS42" s="9" t="s">
        <v>134</v>
      </c>
      <c r="AU42" s="7">
        <v>5</v>
      </c>
      <c r="AV42" s="10" t="s">
        <v>109</v>
      </c>
      <c r="AW42" s="30" t="s">
        <v>249</v>
      </c>
      <c r="AY42" s="7">
        <v>2</v>
      </c>
      <c r="AZ42" s="10" t="s">
        <v>14</v>
      </c>
      <c r="BA42" s="30">
        <v>31.8</v>
      </c>
      <c r="BC42" s="7">
        <v>2</v>
      </c>
      <c r="BD42" s="10" t="s">
        <v>109</v>
      </c>
      <c r="BE42" s="30">
        <v>33.977086999999997</v>
      </c>
      <c r="BG42" s="64">
        <v>6</v>
      </c>
      <c r="BH42" s="65" t="s">
        <v>109</v>
      </c>
      <c r="BI42" s="103">
        <v>1</v>
      </c>
      <c r="BK42" s="66">
        <v>8</v>
      </c>
      <c r="BL42" s="69" t="s">
        <v>109</v>
      </c>
      <c r="BM42" s="68">
        <v>286.87908108707666</v>
      </c>
      <c r="BO42" s="70">
        <v>2</v>
      </c>
      <c r="BP42" s="71" t="s">
        <v>109</v>
      </c>
      <c r="BQ42" s="72" t="s">
        <v>268</v>
      </c>
    </row>
    <row r="43" spans="1:69" ht="113.25" thickBot="1" x14ac:dyDescent="0.25">
      <c r="A43" s="42" t="s">
        <v>103</v>
      </c>
      <c r="B43" s="40">
        <v>5</v>
      </c>
      <c r="C43" s="42" t="s">
        <v>103</v>
      </c>
      <c r="D43" s="45" t="s">
        <v>387</v>
      </c>
      <c r="E43" s="46"/>
      <c r="F43" s="40">
        <v>3</v>
      </c>
      <c r="G43" s="1" t="s">
        <v>103</v>
      </c>
      <c r="H43" s="195" t="s">
        <v>395</v>
      </c>
      <c r="I43" s="46"/>
      <c r="J43" s="40">
        <v>3</v>
      </c>
      <c r="K43" s="1" t="s">
        <v>103</v>
      </c>
      <c r="L43" s="10" t="s">
        <v>24</v>
      </c>
      <c r="M43" s="46"/>
      <c r="N43" s="40">
        <v>5</v>
      </c>
      <c r="O43" s="10" t="s">
        <v>103</v>
      </c>
      <c r="P43" s="10" t="s">
        <v>112</v>
      </c>
      <c r="Q43" s="46"/>
      <c r="R43" s="40">
        <v>2</v>
      </c>
      <c r="S43" s="10" t="s">
        <v>103</v>
      </c>
      <c r="T43" s="10" t="s">
        <v>144</v>
      </c>
      <c r="U43" s="46"/>
      <c r="V43" s="40">
        <v>1</v>
      </c>
      <c r="W43" s="10" t="s">
        <v>103</v>
      </c>
      <c r="X43" s="10" t="s">
        <v>19</v>
      </c>
      <c r="Y43" s="46"/>
      <c r="Z43" s="40">
        <v>4</v>
      </c>
      <c r="AA43" s="10" t="s">
        <v>103</v>
      </c>
      <c r="AB43" s="47">
        <v>8.1275008106112642E-2</v>
      </c>
      <c r="AC43" s="46"/>
      <c r="AD43" s="40">
        <v>3</v>
      </c>
      <c r="AE43" s="10" t="s">
        <v>103</v>
      </c>
      <c r="AF43" s="48">
        <v>948922.6</v>
      </c>
      <c r="AG43" s="46"/>
      <c r="AH43" s="40">
        <v>2</v>
      </c>
      <c r="AI43" s="10" t="s">
        <v>103</v>
      </c>
      <c r="AJ43" s="47">
        <v>404.18602233346172</v>
      </c>
      <c r="AK43" s="46"/>
      <c r="AL43" s="102">
        <v>2</v>
      </c>
      <c r="AM43" s="10" t="s">
        <v>103</v>
      </c>
      <c r="AN43" s="48">
        <v>729</v>
      </c>
      <c r="AQ43" s="7">
        <v>4</v>
      </c>
      <c r="AR43" s="10" t="s">
        <v>103</v>
      </c>
      <c r="AS43" s="9" t="s">
        <v>131</v>
      </c>
      <c r="AU43" s="7">
        <v>5</v>
      </c>
      <c r="AV43" s="10" t="s">
        <v>103</v>
      </c>
      <c r="AW43" s="30" t="s">
        <v>249</v>
      </c>
      <c r="AY43" s="7">
        <v>2</v>
      </c>
      <c r="AZ43" s="10" t="s">
        <v>103</v>
      </c>
      <c r="BA43" s="30">
        <v>33</v>
      </c>
      <c r="BC43" s="7">
        <v>3</v>
      </c>
      <c r="BD43" s="10" t="s">
        <v>103</v>
      </c>
      <c r="BE43" s="30">
        <v>28.48</v>
      </c>
      <c r="BG43" s="64">
        <v>5</v>
      </c>
      <c r="BH43" s="65" t="s">
        <v>103</v>
      </c>
      <c r="BI43" s="103">
        <v>8</v>
      </c>
      <c r="BK43" s="66">
        <v>5</v>
      </c>
      <c r="BL43" s="67" t="s">
        <v>103</v>
      </c>
      <c r="BM43" s="68">
        <v>712.90549015426825</v>
      </c>
      <c r="BO43" s="70">
        <v>2</v>
      </c>
      <c r="BP43" s="71" t="s">
        <v>103</v>
      </c>
      <c r="BQ43" s="72" t="s">
        <v>268</v>
      </c>
    </row>
    <row r="44" spans="1:69" ht="124.5" thickBot="1" x14ac:dyDescent="0.25">
      <c r="A44" s="42" t="s">
        <v>102</v>
      </c>
      <c r="B44" s="40">
        <v>5</v>
      </c>
      <c r="C44" s="42" t="s">
        <v>102</v>
      </c>
      <c r="D44" s="45" t="s">
        <v>387</v>
      </c>
      <c r="E44" s="46"/>
      <c r="F44" s="40">
        <v>1</v>
      </c>
      <c r="G44" s="1" t="s">
        <v>102</v>
      </c>
      <c r="H44" s="195" t="s">
        <v>396</v>
      </c>
      <c r="I44" s="46"/>
      <c r="J44" s="40">
        <v>3</v>
      </c>
      <c r="K44" s="1" t="s">
        <v>102</v>
      </c>
      <c r="L44" s="10" t="s">
        <v>111</v>
      </c>
      <c r="M44" s="46"/>
      <c r="N44" s="40">
        <v>2</v>
      </c>
      <c r="O44" s="10" t="s">
        <v>102</v>
      </c>
      <c r="P44" s="10" t="s">
        <v>64</v>
      </c>
      <c r="Q44" s="46"/>
      <c r="R44" s="40">
        <v>2</v>
      </c>
      <c r="S44" s="10" t="s">
        <v>102</v>
      </c>
      <c r="T44" s="10" t="s">
        <v>144</v>
      </c>
      <c r="U44" s="46"/>
      <c r="V44" s="40">
        <v>1</v>
      </c>
      <c r="W44" s="10" t="s">
        <v>102</v>
      </c>
      <c r="X44" s="10" t="s">
        <v>19</v>
      </c>
      <c r="Y44" s="46"/>
      <c r="Z44" s="40">
        <v>3</v>
      </c>
      <c r="AA44" s="10" t="s">
        <v>102</v>
      </c>
      <c r="AB44" s="47">
        <v>1.4680069469514396</v>
      </c>
      <c r="AC44" s="46"/>
      <c r="AD44" s="40">
        <v>4</v>
      </c>
      <c r="AE44" s="10" t="s">
        <v>102</v>
      </c>
      <c r="AF44" s="48">
        <v>282935.8</v>
      </c>
      <c r="AG44" s="46"/>
      <c r="AH44" s="40">
        <v>4</v>
      </c>
      <c r="AI44" s="10" t="s">
        <v>102</v>
      </c>
      <c r="AJ44" s="47">
        <v>178.36331767974073</v>
      </c>
      <c r="AK44" s="46"/>
      <c r="AL44" s="102">
        <v>1</v>
      </c>
      <c r="AM44" s="10" t="s">
        <v>102</v>
      </c>
      <c r="AN44" s="48">
        <v>1049</v>
      </c>
      <c r="AQ44" s="7">
        <v>5</v>
      </c>
      <c r="AR44" s="10" t="s">
        <v>102</v>
      </c>
      <c r="AS44" s="9" t="s">
        <v>133</v>
      </c>
      <c r="AU44" s="7">
        <v>1</v>
      </c>
      <c r="AV44" s="10" t="s">
        <v>102</v>
      </c>
      <c r="AW44" s="30">
        <v>13.4</v>
      </c>
      <c r="AY44" s="7">
        <v>2</v>
      </c>
      <c r="AZ44" s="10" t="s">
        <v>104</v>
      </c>
      <c r="BA44" s="30">
        <v>36</v>
      </c>
      <c r="BC44" s="7">
        <v>4</v>
      </c>
      <c r="BD44" s="10" t="s">
        <v>102</v>
      </c>
      <c r="BE44" s="30">
        <v>27.1</v>
      </c>
      <c r="BG44" s="64">
        <v>1</v>
      </c>
      <c r="BH44" s="65" t="s">
        <v>102</v>
      </c>
      <c r="BI44" s="103">
        <v>158</v>
      </c>
      <c r="BK44" s="66">
        <v>3</v>
      </c>
      <c r="BL44" s="67" t="s">
        <v>102</v>
      </c>
      <c r="BM44" s="68">
        <v>1657.2155772446997</v>
      </c>
      <c r="BO44" s="70">
        <v>2</v>
      </c>
      <c r="BP44" s="71" t="s">
        <v>102</v>
      </c>
      <c r="BQ44" s="72" t="s">
        <v>268</v>
      </c>
    </row>
    <row r="45" spans="1:69" ht="113.25" thickBot="1" x14ac:dyDescent="0.25">
      <c r="A45" s="42" t="s">
        <v>105</v>
      </c>
      <c r="B45" s="40">
        <v>4</v>
      </c>
      <c r="C45" s="42" t="s">
        <v>105</v>
      </c>
      <c r="D45" s="45" t="s">
        <v>388</v>
      </c>
      <c r="E45" s="46"/>
      <c r="F45" s="40">
        <v>4</v>
      </c>
      <c r="G45" s="1" t="s">
        <v>105</v>
      </c>
      <c r="H45" s="195" t="s">
        <v>397</v>
      </c>
      <c r="I45" s="46"/>
      <c r="J45" s="40">
        <v>4</v>
      </c>
      <c r="K45" s="1" t="s">
        <v>105</v>
      </c>
      <c r="L45" s="10" t="s">
        <v>24</v>
      </c>
      <c r="M45" s="46"/>
      <c r="N45" s="40">
        <v>4</v>
      </c>
      <c r="O45" s="10" t="s">
        <v>105</v>
      </c>
      <c r="P45" s="10" t="s">
        <v>113</v>
      </c>
      <c r="Q45" s="46"/>
      <c r="R45" s="40">
        <v>2</v>
      </c>
      <c r="S45" s="10" t="s">
        <v>105</v>
      </c>
      <c r="T45" s="10" t="s">
        <v>144</v>
      </c>
      <c r="U45" s="46"/>
      <c r="V45" s="40">
        <v>1</v>
      </c>
      <c r="W45" s="10" t="s">
        <v>105</v>
      </c>
      <c r="X45" s="10" t="s">
        <v>19</v>
      </c>
      <c r="Y45" s="46"/>
      <c r="Z45" s="40">
        <v>4</v>
      </c>
      <c r="AA45" s="10" t="s">
        <v>105</v>
      </c>
      <c r="AB45" s="47">
        <v>0.38171909494105993</v>
      </c>
      <c r="AC45" s="46"/>
      <c r="AD45" s="40">
        <v>5</v>
      </c>
      <c r="AE45" s="10" t="s">
        <v>105</v>
      </c>
      <c r="AF45" s="48">
        <v>6477.6</v>
      </c>
      <c r="AG45" s="46"/>
      <c r="AH45" s="40">
        <v>3</v>
      </c>
      <c r="AI45" s="10" t="s">
        <v>105</v>
      </c>
      <c r="AJ45" s="47">
        <v>222.72184156749609</v>
      </c>
      <c r="AK45" s="46"/>
      <c r="AL45" s="102">
        <v>3</v>
      </c>
      <c r="AM45" s="10" t="s">
        <v>105</v>
      </c>
      <c r="AN45" s="48">
        <v>531.13</v>
      </c>
      <c r="AQ45" s="7">
        <v>4</v>
      </c>
      <c r="AR45" s="10" t="s">
        <v>105</v>
      </c>
      <c r="AS45" s="9" t="s">
        <v>132</v>
      </c>
      <c r="AU45" s="7">
        <v>2</v>
      </c>
      <c r="AV45" s="10" t="s">
        <v>105</v>
      </c>
      <c r="AW45" s="30">
        <v>8.6</v>
      </c>
      <c r="AY45" s="7">
        <v>2</v>
      </c>
      <c r="AZ45" s="10" t="s">
        <v>102</v>
      </c>
      <c r="BA45" s="30">
        <v>36.299999999999997</v>
      </c>
      <c r="BC45" s="7">
        <v>2</v>
      </c>
      <c r="BD45" s="10" t="s">
        <v>105</v>
      </c>
      <c r="BE45" s="30">
        <v>34</v>
      </c>
      <c r="BG45" s="64">
        <v>3</v>
      </c>
      <c r="BH45" s="65" t="s">
        <v>105</v>
      </c>
      <c r="BI45" s="103">
        <v>25</v>
      </c>
      <c r="BK45" s="66">
        <v>5</v>
      </c>
      <c r="BL45" s="67" t="s">
        <v>105</v>
      </c>
      <c r="BM45" s="68">
        <v>686.34110854465951</v>
      </c>
      <c r="BO45" s="70">
        <v>2</v>
      </c>
      <c r="BP45" s="71" t="s">
        <v>105</v>
      </c>
      <c r="BQ45" s="72" t="s">
        <v>268</v>
      </c>
    </row>
    <row r="46" spans="1:69" ht="113.25" thickBot="1" x14ac:dyDescent="0.25">
      <c r="A46" s="42" t="s">
        <v>110</v>
      </c>
      <c r="B46" s="40">
        <v>2</v>
      </c>
      <c r="C46" s="42" t="s">
        <v>110</v>
      </c>
      <c r="D46" s="45" t="s">
        <v>386</v>
      </c>
      <c r="E46" s="46"/>
      <c r="F46" s="40">
        <v>6</v>
      </c>
      <c r="G46" s="1" t="s">
        <v>110</v>
      </c>
      <c r="H46" s="195" t="s">
        <v>398</v>
      </c>
      <c r="I46" s="46"/>
      <c r="J46" s="40">
        <v>4</v>
      </c>
      <c r="K46" s="1" t="s">
        <v>110</v>
      </c>
      <c r="L46" s="10" t="s">
        <v>24</v>
      </c>
      <c r="M46" s="46"/>
      <c r="N46" s="40">
        <v>7</v>
      </c>
      <c r="O46" s="10" t="s">
        <v>110</v>
      </c>
      <c r="P46" s="10" t="s">
        <v>68</v>
      </c>
      <c r="Q46" s="46"/>
      <c r="R46" s="40">
        <v>4</v>
      </c>
      <c r="S46" s="10" t="s">
        <v>110</v>
      </c>
      <c r="T46" s="10" t="s">
        <v>146</v>
      </c>
      <c r="U46" s="46"/>
      <c r="V46" s="40">
        <v>1</v>
      </c>
      <c r="W46" s="10" t="s">
        <v>110</v>
      </c>
      <c r="X46" s="10" t="s">
        <v>19</v>
      </c>
      <c r="Y46" s="46"/>
      <c r="Z46" s="40">
        <v>4</v>
      </c>
      <c r="AA46" s="10" t="s">
        <v>110</v>
      </c>
      <c r="AB46" s="47">
        <v>9.2380045910083433E-2</v>
      </c>
      <c r="AC46" s="46"/>
      <c r="AD46" s="40">
        <v>1</v>
      </c>
      <c r="AE46" s="10" t="s">
        <v>110</v>
      </c>
      <c r="AF46" s="48">
        <v>2844824.8</v>
      </c>
      <c r="AG46" s="46"/>
      <c r="AH46" s="40">
        <v>1</v>
      </c>
      <c r="AI46" s="10" t="s">
        <v>110</v>
      </c>
      <c r="AJ46" s="47">
        <v>614.01611011224986</v>
      </c>
      <c r="AK46" s="46"/>
      <c r="AL46" s="102">
        <v>2</v>
      </c>
      <c r="AM46" s="10" t="s">
        <v>110</v>
      </c>
      <c r="AN46" s="48">
        <v>707.31989751098092</v>
      </c>
      <c r="AQ46" s="7">
        <v>2</v>
      </c>
      <c r="AR46" s="10" t="s">
        <v>110</v>
      </c>
      <c r="AS46" s="9" t="s">
        <v>127</v>
      </c>
      <c r="AU46" s="7">
        <v>4</v>
      </c>
      <c r="AV46" s="10" t="s">
        <v>110</v>
      </c>
      <c r="AW46" s="30">
        <v>0.58118599999999998</v>
      </c>
      <c r="AY46" s="7">
        <v>1</v>
      </c>
      <c r="AZ46" s="10" t="s">
        <v>11</v>
      </c>
      <c r="BA46" s="30">
        <v>40.700000000000003</v>
      </c>
      <c r="BC46" s="7">
        <v>2</v>
      </c>
      <c r="BD46" s="10" t="s">
        <v>110</v>
      </c>
      <c r="BE46" s="30">
        <v>33</v>
      </c>
      <c r="BG46" s="64">
        <v>6</v>
      </c>
      <c r="BH46" s="65" t="s">
        <v>110</v>
      </c>
      <c r="BI46" s="103">
        <v>1</v>
      </c>
      <c r="BK46" s="66">
        <v>7</v>
      </c>
      <c r="BL46" s="67" t="s">
        <v>110</v>
      </c>
      <c r="BM46" s="68">
        <v>458.29514207149407</v>
      </c>
      <c r="BO46" s="70">
        <v>4</v>
      </c>
      <c r="BP46" s="71" t="s">
        <v>110</v>
      </c>
      <c r="BQ46" s="72" t="s">
        <v>269</v>
      </c>
    </row>
    <row r="47" spans="1:69" ht="113.25" thickBot="1" x14ac:dyDescent="0.25">
      <c r="A47" s="43" t="s">
        <v>107</v>
      </c>
      <c r="B47" s="40">
        <v>6</v>
      </c>
      <c r="C47" s="43" t="s">
        <v>107</v>
      </c>
      <c r="D47" s="45" t="s">
        <v>16</v>
      </c>
      <c r="E47" s="46"/>
      <c r="F47" s="40">
        <v>9</v>
      </c>
      <c r="G47" s="2" t="s">
        <v>107</v>
      </c>
      <c r="H47" s="195" t="s">
        <v>399</v>
      </c>
      <c r="I47" s="46"/>
      <c r="J47" s="40">
        <v>4</v>
      </c>
      <c r="K47" s="2" t="s">
        <v>107</v>
      </c>
      <c r="L47" s="10" t="s">
        <v>24</v>
      </c>
      <c r="M47" s="46"/>
      <c r="N47" s="40">
        <v>8</v>
      </c>
      <c r="O47" s="10" t="s">
        <v>107</v>
      </c>
      <c r="P47" s="10" t="s">
        <v>70</v>
      </c>
      <c r="Q47" s="46"/>
      <c r="R47" s="40">
        <v>3</v>
      </c>
      <c r="S47" s="10" t="s">
        <v>107</v>
      </c>
      <c r="T47" s="10" t="s">
        <v>145</v>
      </c>
      <c r="U47" s="46"/>
      <c r="V47" s="40">
        <v>1</v>
      </c>
      <c r="W47" s="10" t="s">
        <v>107</v>
      </c>
      <c r="X47" s="10" t="s">
        <v>19</v>
      </c>
      <c r="Y47" s="46"/>
      <c r="Z47" s="40">
        <v>4</v>
      </c>
      <c r="AA47" s="10" t="s">
        <v>107</v>
      </c>
      <c r="AB47" s="47">
        <v>5.7730972721997245E-2</v>
      </c>
      <c r="AC47" s="46"/>
      <c r="AD47" s="40">
        <v>5</v>
      </c>
      <c r="AE47" s="10" t="s">
        <v>107</v>
      </c>
      <c r="AF47" s="48">
        <v>6041.4</v>
      </c>
      <c r="AG47" s="46"/>
      <c r="AH47" s="40">
        <v>2</v>
      </c>
      <c r="AI47" s="10" t="s">
        <v>107</v>
      </c>
      <c r="AJ47" s="47">
        <v>366.36668229453949</v>
      </c>
      <c r="AK47" s="46"/>
      <c r="AL47" s="102">
        <v>4</v>
      </c>
      <c r="AM47" s="10" t="s">
        <v>107</v>
      </c>
      <c r="AN47" s="48">
        <v>322.87</v>
      </c>
      <c r="AQ47" s="7">
        <v>3</v>
      </c>
      <c r="AR47" s="10" t="s">
        <v>107</v>
      </c>
      <c r="AS47" s="9" t="s">
        <v>129</v>
      </c>
      <c r="AU47" s="7">
        <v>5</v>
      </c>
      <c r="AV47" s="10" t="s">
        <v>107</v>
      </c>
      <c r="AW47" s="30" t="s">
        <v>249</v>
      </c>
      <c r="AY47" s="7">
        <v>1</v>
      </c>
      <c r="AZ47" s="10" t="s">
        <v>108</v>
      </c>
      <c r="BA47" s="30">
        <v>41.3</v>
      </c>
      <c r="BC47" s="7">
        <v>5</v>
      </c>
      <c r="BD47" s="10" t="s">
        <v>107</v>
      </c>
      <c r="BE47" s="30">
        <v>22.5</v>
      </c>
      <c r="BG47" s="64">
        <v>6</v>
      </c>
      <c r="BH47" s="65" t="s">
        <v>107</v>
      </c>
      <c r="BI47" s="103">
        <v>4</v>
      </c>
      <c r="BK47" s="66">
        <v>7</v>
      </c>
      <c r="BL47" s="67" t="s">
        <v>107</v>
      </c>
      <c r="BM47" s="68">
        <v>530.91929449039753</v>
      </c>
      <c r="BO47" s="70">
        <v>4</v>
      </c>
      <c r="BP47" s="73" t="s">
        <v>107</v>
      </c>
      <c r="BQ47" s="72" t="s">
        <v>269</v>
      </c>
    </row>
    <row r="48" spans="1:69" ht="113.25" thickBot="1" x14ac:dyDescent="0.25">
      <c r="A48" s="42" t="s">
        <v>106</v>
      </c>
      <c r="B48" s="40">
        <v>6</v>
      </c>
      <c r="C48" s="42" t="s">
        <v>106</v>
      </c>
      <c r="D48" s="45" t="s">
        <v>16</v>
      </c>
      <c r="E48" s="46"/>
      <c r="F48" s="40">
        <v>5</v>
      </c>
      <c r="G48" s="10" t="s">
        <v>106</v>
      </c>
      <c r="H48" s="195" t="s">
        <v>400</v>
      </c>
      <c r="I48" s="46"/>
      <c r="J48" s="40">
        <v>4</v>
      </c>
      <c r="K48" s="1" t="s">
        <v>106</v>
      </c>
      <c r="L48" s="10" t="s">
        <v>24</v>
      </c>
      <c r="M48" s="46"/>
      <c r="N48" s="40">
        <v>4</v>
      </c>
      <c r="O48" s="10" t="s">
        <v>106</v>
      </c>
      <c r="P48" s="10" t="s">
        <v>66</v>
      </c>
      <c r="Q48" s="46"/>
      <c r="R48" s="40">
        <v>4</v>
      </c>
      <c r="S48" s="10" t="s">
        <v>106</v>
      </c>
      <c r="T48" s="10" t="s">
        <v>146</v>
      </c>
      <c r="U48" s="46"/>
      <c r="V48" s="40">
        <v>1</v>
      </c>
      <c r="W48" s="10" t="s">
        <v>106</v>
      </c>
      <c r="X48" s="10" t="s">
        <v>19</v>
      </c>
      <c r="Y48" s="46"/>
      <c r="Z48" s="40">
        <v>4</v>
      </c>
      <c r="AA48" s="10" t="s">
        <v>106</v>
      </c>
      <c r="AB48" s="47">
        <v>0.29069725161165832</v>
      </c>
      <c r="AC48" s="46"/>
      <c r="AD48" s="40">
        <v>4</v>
      </c>
      <c r="AE48" s="10" t="s">
        <v>106</v>
      </c>
      <c r="AF48" s="48">
        <v>227194.8</v>
      </c>
      <c r="AG48" s="46"/>
      <c r="AH48" s="40">
        <v>3</v>
      </c>
      <c r="AI48" s="10" t="s">
        <v>106</v>
      </c>
      <c r="AJ48" s="47">
        <v>224.84559706470981</v>
      </c>
      <c r="AK48" s="46"/>
      <c r="AL48" s="102">
        <v>2</v>
      </c>
      <c r="AM48" s="10" t="s">
        <v>106</v>
      </c>
      <c r="AN48" s="48">
        <v>764.3</v>
      </c>
      <c r="AQ48" s="7">
        <v>4</v>
      </c>
      <c r="AR48" s="10" t="s">
        <v>106</v>
      </c>
      <c r="AS48" s="9" t="s">
        <v>132</v>
      </c>
      <c r="AU48" s="7">
        <v>5</v>
      </c>
      <c r="AV48" s="10" t="s">
        <v>106</v>
      </c>
      <c r="AW48" s="30" t="s">
        <v>249</v>
      </c>
      <c r="AY48" s="7">
        <v>1</v>
      </c>
      <c r="AZ48" s="10" t="s">
        <v>110</v>
      </c>
      <c r="BA48" s="30">
        <v>44</v>
      </c>
      <c r="BC48" s="7">
        <v>2</v>
      </c>
      <c r="BD48" s="10" t="s">
        <v>106</v>
      </c>
      <c r="BE48" s="30">
        <v>32.700000000000003</v>
      </c>
      <c r="BG48" s="64">
        <v>5</v>
      </c>
      <c r="BH48" s="65" t="s">
        <v>106</v>
      </c>
      <c r="BI48" s="103">
        <v>8</v>
      </c>
      <c r="BK48" s="66">
        <v>5</v>
      </c>
      <c r="BL48" s="67" t="s">
        <v>106</v>
      </c>
      <c r="BM48" s="68">
        <v>666.45733400152267</v>
      </c>
      <c r="BO48" s="70">
        <v>1</v>
      </c>
      <c r="BP48" s="71" t="s">
        <v>106</v>
      </c>
      <c r="BQ48" s="72" t="s">
        <v>267</v>
      </c>
    </row>
    <row r="49" spans="1:69" ht="113.25" thickBot="1" x14ac:dyDescent="0.25">
      <c r="A49" s="44" t="s">
        <v>104</v>
      </c>
      <c r="B49" s="40">
        <v>1</v>
      </c>
      <c r="C49" s="44" t="s">
        <v>104</v>
      </c>
      <c r="D49" s="45" t="s">
        <v>18</v>
      </c>
      <c r="E49" s="46"/>
      <c r="F49" s="40">
        <v>3</v>
      </c>
      <c r="G49" s="10" t="s">
        <v>104</v>
      </c>
      <c r="H49" s="195" t="s">
        <v>401</v>
      </c>
      <c r="I49" s="46"/>
      <c r="J49" s="40">
        <v>6</v>
      </c>
      <c r="K49" s="10" t="s">
        <v>104</v>
      </c>
      <c r="L49" s="10" t="s">
        <v>24</v>
      </c>
      <c r="M49" s="46"/>
      <c r="N49" s="40">
        <v>6</v>
      </c>
      <c r="O49" s="10" t="s">
        <v>104</v>
      </c>
      <c r="P49" s="10" t="s">
        <v>67</v>
      </c>
      <c r="Q49" s="46"/>
      <c r="R49" s="40">
        <v>2</v>
      </c>
      <c r="S49" s="10" t="s">
        <v>104</v>
      </c>
      <c r="T49" s="10" t="s">
        <v>144</v>
      </c>
      <c r="U49" s="46"/>
      <c r="V49" s="40">
        <v>1</v>
      </c>
      <c r="W49" s="10" t="s">
        <v>104</v>
      </c>
      <c r="X49" s="10" t="s">
        <v>19</v>
      </c>
      <c r="Y49" s="46"/>
      <c r="Z49" s="40">
        <v>4</v>
      </c>
      <c r="AA49" s="10" t="s">
        <v>104</v>
      </c>
      <c r="AB49" s="47">
        <v>0.20060092121663281</v>
      </c>
      <c r="AC49" s="46"/>
      <c r="AD49" s="40">
        <v>5</v>
      </c>
      <c r="AE49" s="10" t="s">
        <v>104</v>
      </c>
      <c r="AF49" s="48">
        <v>43205.599999999999</v>
      </c>
      <c r="AG49" s="46"/>
      <c r="AH49" s="40">
        <v>2</v>
      </c>
      <c r="AI49" s="10" t="s">
        <v>104</v>
      </c>
      <c r="AJ49" s="47">
        <v>341.57595703125003</v>
      </c>
      <c r="AK49" s="46"/>
      <c r="AL49" s="102">
        <v>3</v>
      </c>
      <c r="AM49" s="10" t="s">
        <v>104</v>
      </c>
      <c r="AN49" s="48">
        <v>668.19</v>
      </c>
      <c r="AQ49" s="7">
        <v>6</v>
      </c>
      <c r="AR49" s="10" t="s">
        <v>104</v>
      </c>
      <c r="AS49" s="9" t="s">
        <v>134</v>
      </c>
      <c r="AU49" s="7">
        <v>4</v>
      </c>
      <c r="AV49" s="10" t="s">
        <v>104</v>
      </c>
      <c r="AW49" s="30">
        <v>3.3000000000000002E-2</v>
      </c>
      <c r="AY49" s="7">
        <v>1</v>
      </c>
      <c r="AZ49" s="10" t="s">
        <v>13</v>
      </c>
      <c r="BA49" s="30">
        <v>46.5</v>
      </c>
      <c r="BC49" s="7">
        <v>1</v>
      </c>
      <c r="BD49" s="10" t="s">
        <v>104</v>
      </c>
      <c r="BE49" s="30">
        <v>40</v>
      </c>
      <c r="BG49" s="64">
        <v>6</v>
      </c>
      <c r="BH49" s="65" t="s">
        <v>104</v>
      </c>
      <c r="BI49" s="103">
        <v>4</v>
      </c>
      <c r="BK49" s="66">
        <v>7</v>
      </c>
      <c r="BL49" s="67" t="s">
        <v>104</v>
      </c>
      <c r="BM49" s="68">
        <v>517.834707282816</v>
      </c>
      <c r="BO49" s="70">
        <v>3</v>
      </c>
      <c r="BP49" s="71" t="s">
        <v>104</v>
      </c>
      <c r="BQ49" s="72" t="s">
        <v>270</v>
      </c>
    </row>
    <row r="50" spans="1:69" ht="113.25" thickBot="1" x14ac:dyDescent="0.25">
      <c r="A50" s="44" t="s">
        <v>311</v>
      </c>
      <c r="B50" s="40">
        <v>5</v>
      </c>
      <c r="C50" s="44" t="s">
        <v>311</v>
      </c>
      <c r="D50" s="45" t="s">
        <v>122</v>
      </c>
      <c r="E50" s="46"/>
      <c r="F50" s="40">
        <v>1</v>
      </c>
      <c r="G50" s="182" t="s">
        <v>311</v>
      </c>
      <c r="H50" s="195" t="s">
        <v>402</v>
      </c>
      <c r="I50" s="46"/>
      <c r="J50" s="40">
        <v>6</v>
      </c>
      <c r="K50" s="182" t="s">
        <v>311</v>
      </c>
      <c r="L50" s="182" t="s">
        <v>332</v>
      </c>
      <c r="M50" s="46"/>
      <c r="N50" s="40">
        <v>1</v>
      </c>
      <c r="O50" s="182" t="s">
        <v>311</v>
      </c>
      <c r="P50" s="182" t="s">
        <v>330</v>
      </c>
      <c r="Q50" s="46"/>
      <c r="R50" s="40">
        <v>1</v>
      </c>
      <c r="S50" s="182" t="s">
        <v>311</v>
      </c>
      <c r="T50" s="182" t="s">
        <v>143</v>
      </c>
      <c r="U50" s="46"/>
      <c r="V50" s="40">
        <v>1</v>
      </c>
      <c r="W50" s="182" t="s">
        <v>311</v>
      </c>
      <c r="X50" s="182" t="s">
        <v>19</v>
      </c>
      <c r="Y50" s="46"/>
      <c r="Z50" s="40">
        <v>1</v>
      </c>
      <c r="AA50" s="182" t="s">
        <v>311</v>
      </c>
      <c r="AB50" s="47">
        <v>252.02661495343756</v>
      </c>
      <c r="AC50" s="46"/>
      <c r="AD50" s="40">
        <v>4</v>
      </c>
      <c r="AE50" s="182" t="s">
        <v>311</v>
      </c>
      <c r="AF50" s="48">
        <v>282935.8</v>
      </c>
      <c r="AG50" s="46"/>
      <c r="AH50" s="40">
        <v>2</v>
      </c>
      <c r="AI50" s="182" t="s">
        <v>311</v>
      </c>
      <c r="AJ50" s="47">
        <v>35.519781125098561</v>
      </c>
      <c r="AK50" s="46"/>
      <c r="AL50" s="102">
        <v>6</v>
      </c>
      <c r="AM50" s="182" t="s">
        <v>311</v>
      </c>
      <c r="AN50" s="48">
        <v>2.12</v>
      </c>
      <c r="AQ50" s="181">
        <v>5</v>
      </c>
      <c r="AR50" s="182" t="s">
        <v>311</v>
      </c>
      <c r="AS50" s="180" t="s">
        <v>133</v>
      </c>
      <c r="AU50" s="181">
        <v>1</v>
      </c>
      <c r="AV50" s="182" t="s">
        <v>311</v>
      </c>
      <c r="AW50" s="30">
        <v>13.4</v>
      </c>
      <c r="AY50" s="181">
        <v>2</v>
      </c>
      <c r="AZ50" s="182" t="s">
        <v>311</v>
      </c>
      <c r="BA50" s="30">
        <v>36.299999999999997</v>
      </c>
      <c r="BC50" s="181">
        <v>5</v>
      </c>
      <c r="BD50" s="182" t="s">
        <v>311</v>
      </c>
      <c r="BE50" s="30">
        <v>18</v>
      </c>
      <c r="BG50" s="198">
        <v>2</v>
      </c>
      <c r="BH50" s="199" t="s">
        <v>311</v>
      </c>
      <c r="BI50" s="200">
        <v>98</v>
      </c>
      <c r="BK50" s="201">
        <v>1</v>
      </c>
      <c r="BL50" s="199" t="s">
        <v>311</v>
      </c>
      <c r="BM50" s="202">
        <v>2242.2384644737485</v>
      </c>
      <c r="BO50" s="203">
        <v>2</v>
      </c>
      <c r="BP50" s="199" t="s">
        <v>311</v>
      </c>
      <c r="BQ50" s="204" t="s">
        <v>268</v>
      </c>
    </row>
    <row r="51" spans="1:69" ht="113.25" thickBot="1" x14ac:dyDescent="0.25">
      <c r="A51" s="44" t="s">
        <v>250</v>
      </c>
      <c r="B51" s="40">
        <v>5</v>
      </c>
      <c r="C51" s="44" t="s">
        <v>250</v>
      </c>
      <c r="D51" s="45" t="s">
        <v>122</v>
      </c>
      <c r="E51" s="46"/>
      <c r="F51" s="40">
        <v>3</v>
      </c>
      <c r="G51" s="182" t="s">
        <v>250</v>
      </c>
      <c r="H51" s="195" t="s">
        <v>403</v>
      </c>
      <c r="I51" s="46"/>
      <c r="J51" s="40">
        <v>7</v>
      </c>
      <c r="K51" s="182" t="s">
        <v>250</v>
      </c>
      <c r="L51" s="182" t="s">
        <v>333</v>
      </c>
      <c r="M51" s="46"/>
      <c r="N51" s="40">
        <v>2</v>
      </c>
      <c r="O51" s="182" t="s">
        <v>250</v>
      </c>
      <c r="P51" s="182" t="s">
        <v>330</v>
      </c>
      <c r="Q51" s="46"/>
      <c r="R51" s="40">
        <v>2</v>
      </c>
      <c r="S51" s="182" t="s">
        <v>250</v>
      </c>
      <c r="T51" s="182" t="s">
        <v>144</v>
      </c>
      <c r="U51" s="46"/>
      <c r="V51" s="40">
        <v>1</v>
      </c>
      <c r="W51" s="182" t="s">
        <v>250</v>
      </c>
      <c r="X51" s="182" t="s">
        <v>19</v>
      </c>
      <c r="Y51" s="46"/>
      <c r="Z51" s="40">
        <v>2</v>
      </c>
      <c r="AA51" s="182" t="s">
        <v>250</v>
      </c>
      <c r="AB51" s="47">
        <v>79.430464762245904</v>
      </c>
      <c r="AC51" s="46"/>
      <c r="AD51" s="40">
        <v>4</v>
      </c>
      <c r="AE51" s="182" t="s">
        <v>250</v>
      </c>
      <c r="AF51" s="48">
        <v>282935.8</v>
      </c>
      <c r="AG51" s="46"/>
      <c r="AH51" s="40">
        <v>4</v>
      </c>
      <c r="AI51" s="182" t="s">
        <v>250</v>
      </c>
      <c r="AJ51" s="47">
        <v>32.671377100338219</v>
      </c>
      <c r="AK51" s="46"/>
      <c r="AL51" s="102">
        <v>3</v>
      </c>
      <c r="AM51" s="182" t="s">
        <v>250</v>
      </c>
      <c r="AN51" s="48">
        <v>682.83583314543398</v>
      </c>
      <c r="AQ51" s="181">
        <v>5</v>
      </c>
      <c r="AR51" s="182" t="s">
        <v>250</v>
      </c>
      <c r="AS51" s="180" t="s">
        <v>133</v>
      </c>
      <c r="AU51" s="181">
        <v>1</v>
      </c>
      <c r="AV51" s="182" t="s">
        <v>250</v>
      </c>
      <c r="AW51" s="30">
        <v>13.4</v>
      </c>
      <c r="AY51" s="181">
        <v>2</v>
      </c>
      <c r="AZ51" s="182" t="s">
        <v>250</v>
      </c>
      <c r="BA51" s="30">
        <v>36.299999999999997</v>
      </c>
      <c r="BC51" s="181">
        <v>5</v>
      </c>
      <c r="BD51" s="182" t="s">
        <v>250</v>
      </c>
      <c r="BE51" s="30">
        <v>18.46</v>
      </c>
      <c r="BG51" s="198">
        <v>3</v>
      </c>
      <c r="BH51" s="43" t="s">
        <v>250</v>
      </c>
      <c r="BI51" s="200">
        <v>31</v>
      </c>
      <c r="BK51" s="201">
        <v>2</v>
      </c>
      <c r="BL51" s="43" t="s">
        <v>250</v>
      </c>
      <c r="BM51" s="202">
        <v>1963.5856329601797</v>
      </c>
      <c r="BO51" s="203">
        <v>2</v>
      </c>
      <c r="BP51" s="43" t="s">
        <v>250</v>
      </c>
      <c r="BQ51" s="204" t="s">
        <v>268</v>
      </c>
    </row>
    <row r="52" spans="1:69" ht="113.25" thickBot="1" x14ac:dyDescent="0.25">
      <c r="A52" s="44" t="s">
        <v>251</v>
      </c>
      <c r="B52" s="40">
        <v>5</v>
      </c>
      <c r="C52" s="44" t="s">
        <v>251</v>
      </c>
      <c r="D52" s="45" t="s">
        <v>122</v>
      </c>
      <c r="E52" s="46"/>
      <c r="F52" s="40">
        <v>3</v>
      </c>
      <c r="G52" s="182" t="s">
        <v>251</v>
      </c>
      <c r="H52" s="195" t="s">
        <v>403</v>
      </c>
      <c r="I52" s="46"/>
      <c r="J52" s="40">
        <v>7</v>
      </c>
      <c r="K52" s="182" t="s">
        <v>251</v>
      </c>
      <c r="L52" s="182" t="s">
        <v>333</v>
      </c>
      <c r="M52" s="46"/>
      <c r="N52" s="40">
        <v>1</v>
      </c>
      <c r="O52" s="182" t="s">
        <v>251</v>
      </c>
      <c r="P52" s="182" t="s">
        <v>330</v>
      </c>
      <c r="Q52" s="46"/>
      <c r="R52" s="40">
        <v>4</v>
      </c>
      <c r="S52" s="182" t="s">
        <v>251</v>
      </c>
      <c r="T52" s="182" t="s">
        <v>146</v>
      </c>
      <c r="U52" s="46"/>
      <c r="V52" s="40">
        <v>2</v>
      </c>
      <c r="W52" s="182" t="s">
        <v>251</v>
      </c>
      <c r="X52" s="182" t="s">
        <v>20</v>
      </c>
      <c r="Y52" s="46"/>
      <c r="Z52" s="40">
        <v>1</v>
      </c>
      <c r="AA52" s="182" t="s">
        <v>251</v>
      </c>
      <c r="AB52" s="47">
        <v>292.31605772947336</v>
      </c>
      <c r="AC52" s="46"/>
      <c r="AD52" s="40">
        <v>4</v>
      </c>
      <c r="AE52" s="182" t="s">
        <v>251</v>
      </c>
      <c r="AF52" s="48">
        <v>282935.8</v>
      </c>
      <c r="AG52" s="46"/>
      <c r="AH52" s="40">
        <v>5</v>
      </c>
      <c r="AI52" s="182" t="s">
        <v>251</v>
      </c>
      <c r="AJ52" s="47">
        <v>3.5376871358135366E-2</v>
      </c>
      <c r="AK52" s="46"/>
      <c r="AL52" s="102">
        <v>3</v>
      </c>
      <c r="AM52" s="182" t="s">
        <v>251</v>
      </c>
      <c r="AN52" s="48">
        <v>596.36934110264451</v>
      </c>
      <c r="AQ52" s="181">
        <v>5</v>
      </c>
      <c r="AR52" s="182" t="s">
        <v>251</v>
      </c>
      <c r="AS52" s="180" t="s">
        <v>133</v>
      </c>
      <c r="AU52" s="181">
        <v>1</v>
      </c>
      <c r="AV52" s="182" t="s">
        <v>251</v>
      </c>
      <c r="AW52" s="30">
        <v>13.4</v>
      </c>
      <c r="AY52" s="181">
        <v>2</v>
      </c>
      <c r="AZ52" s="182" t="s">
        <v>251</v>
      </c>
      <c r="BA52" s="30">
        <v>36.299999999999997</v>
      </c>
      <c r="BC52" s="181">
        <v>5</v>
      </c>
      <c r="BD52" s="182" t="s">
        <v>251</v>
      </c>
      <c r="BE52" s="30">
        <v>20</v>
      </c>
      <c r="BG52" s="198">
        <v>3</v>
      </c>
      <c r="BH52" s="43" t="s">
        <v>251</v>
      </c>
      <c r="BI52" s="200">
        <v>34</v>
      </c>
      <c r="BK52" s="201">
        <v>2</v>
      </c>
      <c r="BL52" s="43" t="s">
        <v>251</v>
      </c>
      <c r="BM52" s="202">
        <v>2034.7771746512997</v>
      </c>
      <c r="BO52" s="203">
        <v>2</v>
      </c>
      <c r="BP52" s="43" t="s">
        <v>251</v>
      </c>
      <c r="BQ52" s="204" t="s">
        <v>268</v>
      </c>
    </row>
    <row r="53" spans="1:69" ht="102" thickBot="1" x14ac:dyDescent="0.25">
      <c r="A53" s="44" t="s">
        <v>252</v>
      </c>
      <c r="B53" s="40">
        <v>5</v>
      </c>
      <c r="C53" s="44" t="s">
        <v>252</v>
      </c>
      <c r="D53" s="45" t="s">
        <v>122</v>
      </c>
      <c r="E53" s="46"/>
      <c r="F53" s="40">
        <v>1</v>
      </c>
      <c r="G53" s="182" t="s">
        <v>252</v>
      </c>
      <c r="H53" s="195" t="s">
        <v>404</v>
      </c>
      <c r="I53" s="46"/>
      <c r="J53" s="40">
        <v>7</v>
      </c>
      <c r="K53" s="182" t="s">
        <v>252</v>
      </c>
      <c r="L53" s="182" t="s">
        <v>333</v>
      </c>
      <c r="M53" s="46"/>
      <c r="N53" s="40">
        <v>2</v>
      </c>
      <c r="O53" s="182" t="s">
        <v>252</v>
      </c>
      <c r="P53" s="182" t="s">
        <v>330</v>
      </c>
      <c r="Q53" s="46"/>
      <c r="R53" s="40">
        <v>2</v>
      </c>
      <c r="S53" s="182" t="s">
        <v>252</v>
      </c>
      <c r="T53" s="182" t="s">
        <v>144</v>
      </c>
      <c r="U53" s="46"/>
      <c r="V53" s="40">
        <v>1</v>
      </c>
      <c r="W53" s="182" t="s">
        <v>252</v>
      </c>
      <c r="X53" s="182" t="s">
        <v>19</v>
      </c>
      <c r="Y53" s="46"/>
      <c r="Z53" s="40">
        <v>3</v>
      </c>
      <c r="AA53" s="182" t="s">
        <v>252</v>
      </c>
      <c r="AB53" s="47">
        <v>9.6718857214147587</v>
      </c>
      <c r="AC53" s="46"/>
      <c r="AD53" s="40">
        <v>4</v>
      </c>
      <c r="AE53" s="182" t="s">
        <v>252</v>
      </c>
      <c r="AF53" s="48">
        <v>282935.8</v>
      </c>
      <c r="AG53" s="46"/>
      <c r="AH53" s="40">
        <v>4</v>
      </c>
      <c r="AI53" s="182" t="s">
        <v>252</v>
      </c>
      <c r="AJ53" s="47">
        <v>71.234621089970972</v>
      </c>
      <c r="AK53" s="46"/>
      <c r="AL53" s="102">
        <v>6</v>
      </c>
      <c r="AM53" s="182" t="s">
        <v>252</v>
      </c>
      <c r="AN53" s="48">
        <v>0.54075137052563682</v>
      </c>
      <c r="AQ53" s="181">
        <v>5</v>
      </c>
      <c r="AR53" s="182" t="s">
        <v>252</v>
      </c>
      <c r="AS53" s="180" t="s">
        <v>133</v>
      </c>
      <c r="AU53" s="181">
        <v>1</v>
      </c>
      <c r="AV53" s="182" t="s">
        <v>252</v>
      </c>
      <c r="AW53" s="30">
        <v>13.4</v>
      </c>
      <c r="AY53" s="181">
        <v>2</v>
      </c>
      <c r="AZ53" s="182" t="s">
        <v>252</v>
      </c>
      <c r="BA53" s="30">
        <v>36.299999999999997</v>
      </c>
      <c r="BC53" s="181">
        <v>2</v>
      </c>
      <c r="BD53" s="182" t="s">
        <v>252</v>
      </c>
      <c r="BE53" s="30">
        <v>34.869999999999997</v>
      </c>
      <c r="BG53" s="198">
        <v>3</v>
      </c>
      <c r="BH53" s="43" t="s">
        <v>252</v>
      </c>
      <c r="BI53" s="200">
        <v>36</v>
      </c>
      <c r="BK53" s="201">
        <v>2</v>
      </c>
      <c r="BL53" s="43" t="s">
        <v>252</v>
      </c>
      <c r="BM53" s="202">
        <v>2041.0853392331019</v>
      </c>
      <c r="BO53" s="203">
        <v>2</v>
      </c>
      <c r="BP53" s="43" t="s">
        <v>252</v>
      </c>
      <c r="BQ53" s="204" t="s">
        <v>268</v>
      </c>
    </row>
    <row r="54" spans="1:69" ht="102" thickBot="1" x14ac:dyDescent="0.25">
      <c r="A54" s="44" t="s">
        <v>253</v>
      </c>
      <c r="B54" s="40">
        <v>5</v>
      </c>
      <c r="C54" s="44" t="s">
        <v>253</v>
      </c>
      <c r="D54" s="45" t="s">
        <v>122</v>
      </c>
      <c r="E54" s="46"/>
      <c r="F54" s="40">
        <v>4</v>
      </c>
      <c r="G54" s="182" t="s">
        <v>253</v>
      </c>
      <c r="H54" s="195" t="s">
        <v>405</v>
      </c>
      <c r="I54" s="46"/>
      <c r="J54" s="40">
        <v>6</v>
      </c>
      <c r="K54" s="182" t="s">
        <v>253</v>
      </c>
      <c r="L54" s="182" t="s">
        <v>332</v>
      </c>
      <c r="M54" s="46"/>
      <c r="N54" s="40">
        <v>2</v>
      </c>
      <c r="O54" s="182" t="s">
        <v>253</v>
      </c>
      <c r="P54" s="182" t="s">
        <v>330</v>
      </c>
      <c r="Q54" s="46"/>
      <c r="R54" s="40">
        <v>4</v>
      </c>
      <c r="S54" s="182" t="s">
        <v>253</v>
      </c>
      <c r="T54" s="182" t="s">
        <v>146</v>
      </c>
      <c r="U54" s="46"/>
      <c r="V54" s="40">
        <v>2</v>
      </c>
      <c r="W54" s="182" t="s">
        <v>253</v>
      </c>
      <c r="X54" s="182" t="s">
        <v>20</v>
      </c>
      <c r="Y54" s="46"/>
      <c r="Z54" s="40">
        <v>1</v>
      </c>
      <c r="AA54" s="182" t="s">
        <v>253</v>
      </c>
      <c r="AB54" s="47">
        <v>125.37037037037037</v>
      </c>
      <c r="AC54" s="46"/>
      <c r="AD54" s="40">
        <v>4</v>
      </c>
      <c r="AE54" s="182" t="s">
        <v>253</v>
      </c>
      <c r="AF54" s="48">
        <v>282935.8</v>
      </c>
      <c r="AG54" s="46"/>
      <c r="AH54" s="40">
        <v>5</v>
      </c>
      <c r="AI54" s="182" t="s">
        <v>253</v>
      </c>
      <c r="AJ54" s="47">
        <v>57.733382570162483</v>
      </c>
      <c r="AK54" s="46"/>
      <c r="AL54" s="102">
        <v>6</v>
      </c>
      <c r="AM54" s="182" t="s">
        <v>253</v>
      </c>
      <c r="AN54" s="48">
        <v>0.58788774002954214</v>
      </c>
      <c r="AQ54" s="181">
        <v>5</v>
      </c>
      <c r="AR54" s="182" t="s">
        <v>253</v>
      </c>
      <c r="AS54" s="180" t="s">
        <v>133</v>
      </c>
      <c r="AU54" s="181">
        <v>1</v>
      </c>
      <c r="AV54" s="182" t="s">
        <v>253</v>
      </c>
      <c r="AW54" s="30">
        <v>13.4</v>
      </c>
      <c r="AY54" s="181">
        <v>2</v>
      </c>
      <c r="AZ54" s="182" t="s">
        <v>253</v>
      </c>
      <c r="BA54" s="30">
        <v>36.299999999999997</v>
      </c>
      <c r="BC54" s="181">
        <v>5</v>
      </c>
      <c r="BD54" s="182" t="s">
        <v>253</v>
      </c>
      <c r="BE54" s="30">
        <v>19</v>
      </c>
      <c r="BG54" s="198">
        <v>4</v>
      </c>
      <c r="BH54" s="43" t="s">
        <v>253</v>
      </c>
      <c r="BI54" s="200">
        <v>14</v>
      </c>
      <c r="BK54" s="201">
        <v>3</v>
      </c>
      <c r="BL54" s="43" t="s">
        <v>253</v>
      </c>
      <c r="BM54" s="202">
        <v>1196.344425418898</v>
      </c>
      <c r="BO54" s="203">
        <v>2</v>
      </c>
      <c r="BP54" s="43" t="s">
        <v>253</v>
      </c>
      <c r="BQ54" s="204" t="s">
        <v>268</v>
      </c>
    </row>
    <row r="55" spans="1:69" ht="113.25" thickBot="1" x14ac:dyDescent="0.25">
      <c r="A55" s="44" t="s">
        <v>254</v>
      </c>
      <c r="B55" s="40">
        <v>5</v>
      </c>
      <c r="C55" s="44" t="s">
        <v>254</v>
      </c>
      <c r="D55" s="45" t="s">
        <v>122</v>
      </c>
      <c r="E55" s="46"/>
      <c r="F55" s="40">
        <v>2</v>
      </c>
      <c r="G55" s="182" t="s">
        <v>254</v>
      </c>
      <c r="H55" s="195" t="s">
        <v>406</v>
      </c>
      <c r="I55" s="46"/>
      <c r="J55" s="40">
        <v>7</v>
      </c>
      <c r="K55" s="182" t="s">
        <v>254</v>
      </c>
      <c r="L55" s="182" t="s">
        <v>333</v>
      </c>
      <c r="M55" s="46"/>
      <c r="N55" s="40">
        <v>2</v>
      </c>
      <c r="O55" s="182" t="s">
        <v>254</v>
      </c>
      <c r="P55" s="182" t="s">
        <v>330</v>
      </c>
      <c r="Q55" s="46"/>
      <c r="R55" s="40">
        <v>4</v>
      </c>
      <c r="S55" s="182" t="s">
        <v>254</v>
      </c>
      <c r="T55" s="182" t="s">
        <v>146</v>
      </c>
      <c r="U55" s="46"/>
      <c r="V55" s="40">
        <v>1</v>
      </c>
      <c r="W55" s="182" t="s">
        <v>254</v>
      </c>
      <c r="X55" s="182" t="s">
        <v>19</v>
      </c>
      <c r="Y55" s="46"/>
      <c r="Z55" s="40">
        <v>2</v>
      </c>
      <c r="AA55" s="182" t="s">
        <v>254</v>
      </c>
      <c r="AB55" s="47">
        <v>65.373699148533589</v>
      </c>
      <c r="AC55" s="46"/>
      <c r="AD55" s="40">
        <v>4</v>
      </c>
      <c r="AE55" s="182" t="s">
        <v>254</v>
      </c>
      <c r="AF55" s="48">
        <v>282935.8</v>
      </c>
      <c r="AG55" s="46"/>
      <c r="AH55" s="40">
        <v>4</v>
      </c>
      <c r="AI55" s="182" t="s">
        <v>254</v>
      </c>
      <c r="AJ55" s="47">
        <v>88.20220694645441</v>
      </c>
      <c r="AK55" s="46"/>
      <c r="AL55" s="102">
        <v>6</v>
      </c>
      <c r="AM55" s="182" t="s">
        <v>254</v>
      </c>
      <c r="AN55" s="48">
        <v>0.17094790159189582</v>
      </c>
      <c r="AQ55" s="181">
        <v>5</v>
      </c>
      <c r="AR55" s="182" t="s">
        <v>254</v>
      </c>
      <c r="AS55" s="180" t="s">
        <v>133</v>
      </c>
      <c r="AU55" s="181">
        <v>1</v>
      </c>
      <c r="AV55" s="182" t="s">
        <v>254</v>
      </c>
      <c r="AW55" s="30">
        <v>13.4</v>
      </c>
      <c r="AY55" s="181">
        <v>2</v>
      </c>
      <c r="AZ55" s="182" t="s">
        <v>254</v>
      </c>
      <c r="BA55" s="30">
        <v>36.299999999999997</v>
      </c>
      <c r="BC55" s="181">
        <v>5</v>
      </c>
      <c r="BD55" s="182" t="s">
        <v>254</v>
      </c>
      <c r="BE55" s="30">
        <v>20</v>
      </c>
      <c r="BG55" s="198">
        <v>5</v>
      </c>
      <c r="BH55" s="199" t="s">
        <v>254</v>
      </c>
      <c r="BI55" s="200">
        <v>7</v>
      </c>
      <c r="BK55" s="201">
        <v>3</v>
      </c>
      <c r="BL55" s="199" t="s">
        <v>254</v>
      </c>
      <c r="BM55" s="202">
        <v>1221.9411023208133</v>
      </c>
      <c r="BO55" s="203">
        <v>2</v>
      </c>
      <c r="BP55" s="199" t="s">
        <v>254</v>
      </c>
      <c r="BQ55" s="204" t="s">
        <v>268</v>
      </c>
    </row>
    <row r="56" spans="1:69" ht="113.25" thickBot="1" x14ac:dyDescent="0.25">
      <c r="A56" s="44" t="s">
        <v>255</v>
      </c>
      <c r="B56" s="40">
        <v>5</v>
      </c>
      <c r="C56" s="44" t="s">
        <v>255</v>
      </c>
      <c r="D56" s="45" t="s">
        <v>122</v>
      </c>
      <c r="E56" s="46"/>
      <c r="F56" s="40">
        <v>2</v>
      </c>
      <c r="G56" s="182" t="s">
        <v>255</v>
      </c>
      <c r="H56" s="195" t="s">
        <v>406</v>
      </c>
      <c r="I56" s="46"/>
      <c r="J56" s="40">
        <v>7</v>
      </c>
      <c r="K56" s="182" t="s">
        <v>255</v>
      </c>
      <c r="L56" s="182" t="s">
        <v>333</v>
      </c>
      <c r="M56" s="46"/>
      <c r="N56" s="40">
        <v>2</v>
      </c>
      <c r="O56" s="182" t="s">
        <v>255</v>
      </c>
      <c r="P56" s="182" t="s">
        <v>330</v>
      </c>
      <c r="Q56" s="46"/>
      <c r="R56" s="40">
        <v>2</v>
      </c>
      <c r="S56" s="182" t="s">
        <v>255</v>
      </c>
      <c r="T56" s="182" t="s">
        <v>144</v>
      </c>
      <c r="U56" s="46"/>
      <c r="V56" s="40">
        <v>1</v>
      </c>
      <c r="W56" s="182" t="s">
        <v>255</v>
      </c>
      <c r="X56" s="182" t="s">
        <v>19</v>
      </c>
      <c r="Y56" s="46"/>
      <c r="Z56" s="40">
        <v>3</v>
      </c>
      <c r="AA56" s="182" t="s">
        <v>255</v>
      </c>
      <c r="AB56" s="47">
        <v>8.4885199311943751</v>
      </c>
      <c r="AC56" s="46"/>
      <c r="AD56" s="40">
        <v>4</v>
      </c>
      <c r="AE56" s="182" t="s">
        <v>255</v>
      </c>
      <c r="AF56" s="48">
        <v>282935.8</v>
      </c>
      <c r="AG56" s="46"/>
      <c r="AH56" s="40">
        <v>5</v>
      </c>
      <c r="AI56" s="182" t="s">
        <v>255</v>
      </c>
      <c r="AJ56" s="47">
        <v>41.168885845814977</v>
      </c>
      <c r="AK56" s="46"/>
      <c r="AL56" s="102">
        <v>6</v>
      </c>
      <c r="AM56" s="182" t="s">
        <v>255</v>
      </c>
      <c r="AN56" s="48">
        <v>0.15938325991189428</v>
      </c>
      <c r="AQ56" s="181">
        <v>5</v>
      </c>
      <c r="AR56" s="182" t="s">
        <v>255</v>
      </c>
      <c r="AS56" s="180" t="s">
        <v>133</v>
      </c>
      <c r="AU56" s="181">
        <v>1</v>
      </c>
      <c r="AV56" s="182" t="s">
        <v>255</v>
      </c>
      <c r="AW56" s="30">
        <v>13.4</v>
      </c>
      <c r="AY56" s="181">
        <v>2</v>
      </c>
      <c r="AZ56" s="182" t="s">
        <v>255</v>
      </c>
      <c r="BA56" s="30">
        <v>36.299999999999997</v>
      </c>
      <c r="BC56" s="181">
        <v>5</v>
      </c>
      <c r="BD56" s="182" t="s">
        <v>255</v>
      </c>
      <c r="BE56" s="30">
        <v>17.25</v>
      </c>
      <c r="BG56" s="198">
        <v>5</v>
      </c>
      <c r="BH56" s="199" t="s">
        <v>255</v>
      </c>
      <c r="BI56" s="200">
        <v>8</v>
      </c>
      <c r="BK56" s="201">
        <v>3</v>
      </c>
      <c r="BL56" s="199" t="s">
        <v>255</v>
      </c>
      <c r="BM56" s="202">
        <v>1441.357175863601</v>
      </c>
      <c r="BO56" s="203">
        <v>2</v>
      </c>
      <c r="BP56" s="199" t="s">
        <v>255</v>
      </c>
      <c r="BQ56" s="204" t="s">
        <v>268</v>
      </c>
    </row>
    <row r="57" spans="1:69" ht="113.25" thickBot="1" x14ac:dyDescent="0.25">
      <c r="A57" s="44" t="s">
        <v>256</v>
      </c>
      <c r="B57" s="40">
        <v>5</v>
      </c>
      <c r="C57" s="44" t="s">
        <v>256</v>
      </c>
      <c r="D57" s="45" t="s">
        <v>122</v>
      </c>
      <c r="E57" s="46"/>
      <c r="F57" s="40">
        <v>4</v>
      </c>
      <c r="G57" s="182" t="s">
        <v>256</v>
      </c>
      <c r="H57" s="195" t="s">
        <v>407</v>
      </c>
      <c r="I57" s="46"/>
      <c r="J57" s="40">
        <v>7</v>
      </c>
      <c r="K57" s="182" t="s">
        <v>256</v>
      </c>
      <c r="L57" s="182" t="s">
        <v>333</v>
      </c>
      <c r="M57" s="46"/>
      <c r="N57" s="40">
        <v>2</v>
      </c>
      <c r="O57" s="182" t="s">
        <v>256</v>
      </c>
      <c r="P57" s="182" t="s">
        <v>330</v>
      </c>
      <c r="Q57" s="46"/>
      <c r="R57" s="40">
        <v>2</v>
      </c>
      <c r="S57" s="182" t="s">
        <v>256</v>
      </c>
      <c r="T57" s="182" t="s">
        <v>144</v>
      </c>
      <c r="U57" s="46"/>
      <c r="V57" s="40">
        <v>2</v>
      </c>
      <c r="W57" s="182" t="s">
        <v>256</v>
      </c>
      <c r="X57" s="182" t="s">
        <v>20</v>
      </c>
      <c r="Y57" s="46"/>
      <c r="Z57" s="40">
        <v>2</v>
      </c>
      <c r="AA57" s="182" t="s">
        <v>256</v>
      </c>
      <c r="AB57" s="47">
        <v>32.808334792567948</v>
      </c>
      <c r="AC57" s="46"/>
      <c r="AD57" s="40">
        <v>4</v>
      </c>
      <c r="AE57" s="182" t="s">
        <v>256</v>
      </c>
      <c r="AF57" s="48">
        <v>282935.8</v>
      </c>
      <c r="AG57" s="46"/>
      <c r="AH57" s="40">
        <v>4</v>
      </c>
      <c r="AI57" s="182" t="s">
        <v>256</v>
      </c>
      <c r="AJ57" s="47">
        <v>35.497689433757785</v>
      </c>
      <c r="AK57" s="46"/>
      <c r="AL57" s="102">
        <v>6</v>
      </c>
      <c r="AM57" s="182" t="s">
        <v>256</v>
      </c>
      <c r="AN57" s="48">
        <v>0.13935518829585478</v>
      </c>
      <c r="AQ57" s="181">
        <v>5</v>
      </c>
      <c r="AR57" s="182" t="s">
        <v>256</v>
      </c>
      <c r="AS57" s="180" t="s">
        <v>133</v>
      </c>
      <c r="AU57" s="181">
        <v>1</v>
      </c>
      <c r="AV57" s="182" t="s">
        <v>256</v>
      </c>
      <c r="AW57" s="30">
        <v>13.4</v>
      </c>
      <c r="AY57" s="181">
        <v>2</v>
      </c>
      <c r="AZ57" s="182" t="s">
        <v>256</v>
      </c>
      <c r="BA57" s="30">
        <v>36.299999999999997</v>
      </c>
      <c r="BC57" s="181">
        <v>5</v>
      </c>
      <c r="BD57" s="182" t="s">
        <v>256</v>
      </c>
      <c r="BE57" s="30">
        <v>26</v>
      </c>
      <c r="BG57" s="198">
        <v>4</v>
      </c>
      <c r="BH57" s="199" t="s">
        <v>256</v>
      </c>
      <c r="BI57" s="200">
        <v>17</v>
      </c>
      <c r="BK57" s="201">
        <v>4</v>
      </c>
      <c r="BL57" s="199" t="s">
        <v>256</v>
      </c>
      <c r="BM57" s="202">
        <v>920.36317926605989</v>
      </c>
      <c r="BO57" s="203">
        <v>2</v>
      </c>
      <c r="BP57" s="199" t="s">
        <v>256</v>
      </c>
      <c r="BQ57" s="204" t="s">
        <v>268</v>
      </c>
    </row>
    <row r="58" spans="1:69" ht="113.25" thickBot="1" x14ac:dyDescent="0.25">
      <c r="A58" s="44" t="s">
        <v>257</v>
      </c>
      <c r="B58" s="40">
        <v>5</v>
      </c>
      <c r="C58" s="44" t="s">
        <v>257</v>
      </c>
      <c r="D58" s="45" t="s">
        <v>122</v>
      </c>
      <c r="E58" s="46"/>
      <c r="F58" s="40">
        <v>3</v>
      </c>
      <c r="G58" s="182" t="s">
        <v>257</v>
      </c>
      <c r="H58" s="195" t="s">
        <v>403</v>
      </c>
      <c r="I58" s="46"/>
      <c r="J58" s="40">
        <v>7</v>
      </c>
      <c r="K58" s="182" t="s">
        <v>257</v>
      </c>
      <c r="L58" s="182" t="s">
        <v>333</v>
      </c>
      <c r="M58" s="46"/>
      <c r="N58" s="40">
        <v>2</v>
      </c>
      <c r="O58" s="182" t="s">
        <v>257</v>
      </c>
      <c r="P58" s="182" t="s">
        <v>330</v>
      </c>
      <c r="Q58" s="46"/>
      <c r="R58" s="40">
        <v>4</v>
      </c>
      <c r="S58" s="182" t="s">
        <v>257</v>
      </c>
      <c r="T58" s="182" t="s">
        <v>146</v>
      </c>
      <c r="U58" s="46"/>
      <c r="V58" s="40">
        <v>2</v>
      </c>
      <c r="W58" s="182" t="s">
        <v>257</v>
      </c>
      <c r="X58" s="182" t="s">
        <v>20</v>
      </c>
      <c r="Y58" s="46"/>
      <c r="Z58" s="40">
        <v>3</v>
      </c>
      <c r="AA58" s="182" t="s">
        <v>257</v>
      </c>
      <c r="AB58" s="47">
        <v>4.7742538899753422</v>
      </c>
      <c r="AC58" s="46"/>
      <c r="AD58" s="40">
        <v>4</v>
      </c>
      <c r="AE58" s="182" t="s">
        <v>257</v>
      </c>
      <c r="AF58" s="48">
        <v>282935.8</v>
      </c>
      <c r="AG58" s="46"/>
      <c r="AH58" s="40">
        <v>5</v>
      </c>
      <c r="AI58" s="182" t="s">
        <v>257</v>
      </c>
      <c r="AJ58" s="47">
        <v>81.235072920747996</v>
      </c>
      <c r="AK58" s="46"/>
      <c r="AL58" s="102">
        <v>6</v>
      </c>
      <c r="AM58" s="182" t="s">
        <v>257</v>
      </c>
      <c r="AN58" s="48">
        <v>0.86999109528049867</v>
      </c>
      <c r="AQ58" s="181">
        <v>5</v>
      </c>
      <c r="AR58" s="182" t="s">
        <v>257</v>
      </c>
      <c r="AS58" s="180" t="s">
        <v>133</v>
      </c>
      <c r="AU58" s="181">
        <v>1</v>
      </c>
      <c r="AV58" s="182" t="s">
        <v>257</v>
      </c>
      <c r="AW58" s="30">
        <v>13.4</v>
      </c>
      <c r="AY58" s="181">
        <v>2</v>
      </c>
      <c r="AZ58" s="182" t="s">
        <v>257</v>
      </c>
      <c r="BA58" s="30">
        <v>36.299999999999997</v>
      </c>
      <c r="BC58" s="181">
        <v>5</v>
      </c>
      <c r="BD58" s="182" t="s">
        <v>257</v>
      </c>
      <c r="BE58" s="30">
        <v>26.7</v>
      </c>
      <c r="BG58" s="198">
        <v>6</v>
      </c>
      <c r="BH58" s="199" t="s">
        <v>257</v>
      </c>
      <c r="BI58" s="200">
        <v>4</v>
      </c>
      <c r="BK58" s="201">
        <v>5</v>
      </c>
      <c r="BL58" s="199" t="s">
        <v>257</v>
      </c>
      <c r="BM58" s="202">
        <v>662.08875575412947</v>
      </c>
      <c r="BO58" s="203">
        <v>1</v>
      </c>
      <c r="BP58" s="199" t="s">
        <v>257</v>
      </c>
      <c r="BQ58" s="204" t="s">
        <v>267</v>
      </c>
    </row>
    <row r="59" spans="1:69" ht="113.25" thickBot="1" x14ac:dyDescent="0.25">
      <c r="A59" s="44" t="s">
        <v>258</v>
      </c>
      <c r="B59" s="40">
        <v>5</v>
      </c>
      <c r="C59" s="44" t="s">
        <v>258</v>
      </c>
      <c r="D59" s="45" t="s">
        <v>122</v>
      </c>
      <c r="E59" s="46"/>
      <c r="F59" s="40">
        <v>4</v>
      </c>
      <c r="G59" s="182" t="s">
        <v>258</v>
      </c>
      <c r="H59" s="195" t="s">
        <v>407</v>
      </c>
      <c r="I59" s="46"/>
      <c r="J59" s="40">
        <v>7</v>
      </c>
      <c r="K59" s="182" t="s">
        <v>258</v>
      </c>
      <c r="L59" s="182" t="s">
        <v>333</v>
      </c>
      <c r="M59" s="46"/>
      <c r="N59" s="40">
        <v>2</v>
      </c>
      <c r="O59" s="182" t="s">
        <v>258</v>
      </c>
      <c r="P59" s="182" t="s">
        <v>330</v>
      </c>
      <c r="Q59" s="46"/>
      <c r="R59" s="40">
        <v>2</v>
      </c>
      <c r="S59" s="182" t="s">
        <v>258</v>
      </c>
      <c r="T59" s="182" t="s">
        <v>144</v>
      </c>
      <c r="U59" s="46"/>
      <c r="V59" s="40">
        <v>2</v>
      </c>
      <c r="W59" s="182" t="s">
        <v>258</v>
      </c>
      <c r="X59" s="182" t="s">
        <v>20</v>
      </c>
      <c r="Y59" s="46"/>
      <c r="Z59" s="40">
        <v>2</v>
      </c>
      <c r="AA59" s="182" t="s">
        <v>258</v>
      </c>
      <c r="AB59" s="47">
        <v>46.03742432581177</v>
      </c>
      <c r="AC59" s="46"/>
      <c r="AD59" s="40">
        <v>4</v>
      </c>
      <c r="AE59" s="182" t="s">
        <v>258</v>
      </c>
      <c r="AF59" s="48">
        <v>282935.8</v>
      </c>
      <c r="AG59" s="46"/>
      <c r="AH59" s="40">
        <v>5</v>
      </c>
      <c r="AI59" s="182" t="s">
        <v>258</v>
      </c>
      <c r="AJ59" s="47">
        <v>64.001747686790196</v>
      </c>
      <c r="AK59" s="46"/>
      <c r="AL59" s="102">
        <v>6</v>
      </c>
      <c r="AM59" s="182" t="s">
        <v>258</v>
      </c>
      <c r="AN59" s="48">
        <v>6.4967124925283906E-2</v>
      </c>
      <c r="AQ59" s="181">
        <v>5</v>
      </c>
      <c r="AR59" s="182" t="s">
        <v>258</v>
      </c>
      <c r="AS59" s="180" t="s">
        <v>133</v>
      </c>
      <c r="AU59" s="181">
        <v>1</v>
      </c>
      <c r="AV59" s="182" t="s">
        <v>258</v>
      </c>
      <c r="AW59" s="30">
        <v>13.4</v>
      </c>
      <c r="AY59" s="181">
        <v>2</v>
      </c>
      <c r="AZ59" s="182" t="s">
        <v>258</v>
      </c>
      <c r="BA59" s="30">
        <v>36.299999999999997</v>
      </c>
      <c r="BC59" s="181">
        <v>5</v>
      </c>
      <c r="BD59" s="182" t="s">
        <v>258</v>
      </c>
      <c r="BE59" s="30">
        <v>21</v>
      </c>
      <c r="BG59" s="198">
        <v>6</v>
      </c>
      <c r="BH59" s="199" t="s">
        <v>258</v>
      </c>
      <c r="BI59" s="200">
        <v>3</v>
      </c>
      <c r="BK59" s="201">
        <v>5</v>
      </c>
      <c r="BL59" s="199" t="s">
        <v>258</v>
      </c>
      <c r="BM59" s="202">
        <v>610.17731083240903</v>
      </c>
      <c r="BO59" s="203">
        <v>1</v>
      </c>
      <c r="BP59" s="199" t="s">
        <v>258</v>
      </c>
      <c r="BQ59" s="204" t="s">
        <v>267</v>
      </c>
    </row>
  </sheetData>
  <autoFilter ref="BO35:BQ58" xr:uid="{352C3C97-8A68-40C5-B505-91198047D28F}"/>
  <sortState ref="AY36:BA49">
    <sortCondition ref="BA36:BA49"/>
  </sortState>
  <mergeCells count="171">
    <mergeCell ref="BK1:BM1"/>
    <mergeCell ref="BK2:BM2"/>
    <mergeCell ref="BC1:BE1"/>
    <mergeCell ref="BD3:BE3"/>
    <mergeCell ref="BD4:BE4"/>
    <mergeCell ref="BD5:BE5"/>
    <mergeCell ref="S4:T4"/>
    <mergeCell ref="S5:T5"/>
    <mergeCell ref="AH2:AI2"/>
    <mergeCell ref="AH1:AI1"/>
    <mergeCell ref="AD2:AE2"/>
    <mergeCell ref="AD1:AE1"/>
    <mergeCell ref="Z2:AA2"/>
    <mergeCell ref="W4:X4"/>
    <mergeCell ref="W5:X5"/>
    <mergeCell ref="V1:X1"/>
    <mergeCell ref="R1:T1"/>
    <mergeCell ref="R2:T2"/>
    <mergeCell ref="S3:T3"/>
    <mergeCell ref="AU1:AW1"/>
    <mergeCell ref="AU2:AW2"/>
    <mergeCell ref="AV3:AW3"/>
    <mergeCell ref="AV4:AW4"/>
    <mergeCell ref="O30:P30"/>
    <mergeCell ref="N34:P34"/>
    <mergeCell ref="N1:P1"/>
    <mergeCell ref="N23:N27"/>
    <mergeCell ref="BO34:BQ34"/>
    <mergeCell ref="BO1:BQ1"/>
    <mergeCell ref="BO2:BQ2"/>
    <mergeCell ref="AQ1:AR1"/>
    <mergeCell ref="AQ2:AR2"/>
    <mergeCell ref="AQ5:AQ6"/>
    <mergeCell ref="AQ7:AQ8"/>
    <mergeCell ref="AQ9:AQ10"/>
    <mergeCell ref="AY1:BA1"/>
    <mergeCell ref="AY2:BA2"/>
    <mergeCell ref="AZ3:BA3"/>
    <mergeCell ref="AZ4:BA4"/>
    <mergeCell ref="AZ5:BA5"/>
    <mergeCell ref="AZ6:BA6"/>
    <mergeCell ref="AY34:BA34"/>
    <mergeCell ref="BC34:BE34"/>
    <mergeCell ref="BG1:BI1"/>
    <mergeCell ref="AL2:AM2"/>
    <mergeCell ref="AL1:AM1"/>
    <mergeCell ref="BG2:BI2"/>
    <mergeCell ref="O25:P25"/>
    <mergeCell ref="O26:P26"/>
    <mergeCell ref="O27:P27"/>
    <mergeCell ref="N17:N19"/>
    <mergeCell ref="O17:P17"/>
    <mergeCell ref="O18:P18"/>
    <mergeCell ref="O19:P19"/>
    <mergeCell ref="N20:N22"/>
    <mergeCell ref="O29:P29"/>
    <mergeCell ref="S7:T7"/>
    <mergeCell ref="S6:T6"/>
    <mergeCell ref="J34:L34"/>
    <mergeCell ref="N2:P2"/>
    <mergeCell ref="O3:P3"/>
    <mergeCell ref="N4:N5"/>
    <mergeCell ref="O4:P4"/>
    <mergeCell ref="O5:P5"/>
    <mergeCell ref="N6:N8"/>
    <mergeCell ref="O6:P6"/>
    <mergeCell ref="O7:P7"/>
    <mergeCell ref="O8:P8"/>
    <mergeCell ref="K6:L6"/>
    <mergeCell ref="K7:L7"/>
    <mergeCell ref="K8:L8"/>
    <mergeCell ref="K9:L9"/>
    <mergeCell ref="O28:P28"/>
    <mergeCell ref="N29:N30"/>
    <mergeCell ref="O11:P11"/>
    <mergeCell ref="O20:P20"/>
    <mergeCell ref="O10:P10"/>
    <mergeCell ref="O12:P12"/>
    <mergeCell ref="O23:P23"/>
    <mergeCell ref="O24:P24"/>
    <mergeCell ref="J1:L1"/>
    <mergeCell ref="C2:D2"/>
    <mergeCell ref="J2:L2"/>
    <mergeCell ref="K3:L3"/>
    <mergeCell ref="J4:J5"/>
    <mergeCell ref="K4:L4"/>
    <mergeCell ref="K5:L5"/>
    <mergeCell ref="G7:H7"/>
    <mergeCell ref="G6:H6"/>
    <mergeCell ref="C5:D5"/>
    <mergeCell ref="C6:D6"/>
    <mergeCell ref="C7:D7"/>
    <mergeCell ref="C4:D4"/>
    <mergeCell ref="C3:D3"/>
    <mergeCell ref="C8:D8"/>
    <mergeCell ref="C10:D10"/>
    <mergeCell ref="C11:D11"/>
    <mergeCell ref="Z1:AA1"/>
    <mergeCell ref="V2:X2"/>
    <mergeCell ref="W3:X3"/>
    <mergeCell ref="R34:T34"/>
    <mergeCell ref="C1:D1"/>
    <mergeCell ref="F2:H2"/>
    <mergeCell ref="G3:H3"/>
    <mergeCell ref="F4:F6"/>
    <mergeCell ref="G4:H4"/>
    <mergeCell ref="G5:H5"/>
    <mergeCell ref="F7:F9"/>
    <mergeCell ref="F34:H34"/>
    <mergeCell ref="F1:H1"/>
    <mergeCell ref="G24:H24"/>
    <mergeCell ref="G25:H25"/>
    <mergeCell ref="G26:H26"/>
    <mergeCell ref="G27:H27"/>
    <mergeCell ref="G28:H28"/>
    <mergeCell ref="G19:H19"/>
    <mergeCell ref="G20:H20"/>
    <mergeCell ref="G21:H21"/>
    <mergeCell ref="F25:F28"/>
    <mergeCell ref="G32:H32"/>
    <mergeCell ref="F30:F32"/>
    <mergeCell ref="BD6:BE6"/>
    <mergeCell ref="BD7:BE7"/>
    <mergeCell ref="G8:H8"/>
    <mergeCell ref="N13:N16"/>
    <mergeCell ref="O13:P13"/>
    <mergeCell ref="O14:P14"/>
    <mergeCell ref="O15:P15"/>
    <mergeCell ref="O16:P16"/>
    <mergeCell ref="O21:P21"/>
    <mergeCell ref="O22:P22"/>
    <mergeCell ref="N9:N12"/>
    <mergeCell ref="O9:P9"/>
    <mergeCell ref="G29:H29"/>
    <mergeCell ref="G30:H30"/>
    <mergeCell ref="G31:H31"/>
    <mergeCell ref="G9:H9"/>
    <mergeCell ref="G10:H10"/>
    <mergeCell ref="G11:H11"/>
    <mergeCell ref="G12:H12"/>
    <mergeCell ref="G15:H15"/>
    <mergeCell ref="G16:H16"/>
    <mergeCell ref="BC2:BE2"/>
    <mergeCell ref="BD8:BE8"/>
    <mergeCell ref="BG34:BI34"/>
    <mergeCell ref="BK34:BM34"/>
    <mergeCell ref="V34:X34"/>
    <mergeCell ref="Z34:AB34"/>
    <mergeCell ref="AD34:AF34"/>
    <mergeCell ref="AH34:AJ34"/>
    <mergeCell ref="AL34:AN34"/>
    <mergeCell ref="AV5:AW5"/>
    <mergeCell ref="AV6:AW6"/>
    <mergeCell ref="AV7:AW7"/>
    <mergeCell ref="AU34:AW34"/>
    <mergeCell ref="AV8:AW8"/>
    <mergeCell ref="AQ34:AS34"/>
    <mergeCell ref="B9:B10"/>
    <mergeCell ref="C9:D9"/>
    <mergeCell ref="K10:L10"/>
    <mergeCell ref="K11:L11"/>
    <mergeCell ref="F10:F13"/>
    <mergeCell ref="G13:H13"/>
    <mergeCell ref="F14:F16"/>
    <mergeCell ref="F17:F19"/>
    <mergeCell ref="F20:F24"/>
    <mergeCell ref="G17:H17"/>
    <mergeCell ref="G18:H18"/>
    <mergeCell ref="G22:H22"/>
    <mergeCell ref="G23:H23"/>
    <mergeCell ref="G14:H14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7422-3C42-4FB3-8F4D-D45A9C007DA0}">
  <sheetPr>
    <tabColor rgb="FF7030A0"/>
  </sheetPr>
  <dimension ref="A1:AA45"/>
  <sheetViews>
    <sheetView topLeftCell="A22" zoomScale="70" zoomScaleNormal="70" workbookViewId="0">
      <selection activeCell="J27" sqref="J27"/>
    </sheetView>
  </sheetViews>
  <sheetFormatPr defaultRowHeight="15" x14ac:dyDescent="0.25"/>
  <cols>
    <col min="1" max="1" width="18.140625" style="5" bestFit="1" customWidth="1"/>
    <col min="2" max="2" width="18.5703125" customWidth="1"/>
    <col min="3" max="3" width="13.42578125" customWidth="1"/>
    <col min="4" max="4" width="14.5703125" customWidth="1"/>
    <col min="5" max="5" width="8.5703125" bestFit="1" customWidth="1"/>
    <col min="6" max="6" width="16.140625" customWidth="1"/>
    <col min="7" max="7" width="32.7109375" customWidth="1"/>
    <col min="8" max="8" width="14.28515625" customWidth="1"/>
    <col min="9" max="9" width="9.28515625" customWidth="1"/>
    <col min="10" max="10" width="12.42578125" bestFit="1" customWidth="1"/>
    <col min="14" max="14" width="16.85546875" customWidth="1"/>
    <col min="15" max="15" width="12.5703125" customWidth="1"/>
    <col min="22" max="22" width="27" customWidth="1"/>
    <col min="23" max="23" width="34.85546875" customWidth="1"/>
    <col min="24" max="24" width="46.7109375" customWidth="1"/>
    <col min="26" max="26" width="37" customWidth="1"/>
  </cols>
  <sheetData>
    <row r="1" spans="1:27" ht="39" customHeight="1" thickBot="1" x14ac:dyDescent="0.3">
      <c r="A1" s="385" t="s">
        <v>181</v>
      </c>
      <c r="B1" s="385"/>
      <c r="C1" s="385"/>
      <c r="H1" s="385" t="s">
        <v>248</v>
      </c>
      <c r="I1" s="385"/>
      <c r="J1" s="385"/>
      <c r="N1" s="357" t="s">
        <v>83</v>
      </c>
      <c r="O1" s="358"/>
      <c r="V1" s="256" t="s">
        <v>382</v>
      </c>
      <c r="W1" s="255" t="s">
        <v>383</v>
      </c>
      <c r="X1" s="257"/>
      <c r="Y1" s="257"/>
      <c r="Z1" s="254"/>
      <c r="AA1" s="210" t="s">
        <v>26</v>
      </c>
    </row>
    <row r="2" spans="1:27" ht="76.5" x14ac:dyDescent="0.25">
      <c r="A2" s="28" t="s">
        <v>14</v>
      </c>
      <c r="B2" s="29">
        <v>448.99762522781242</v>
      </c>
      <c r="C2" s="11">
        <v>1</v>
      </c>
      <c r="G2" s="31" t="s">
        <v>101</v>
      </c>
      <c r="H2" s="31" t="s">
        <v>184</v>
      </c>
      <c r="I2" s="25" t="s">
        <v>185</v>
      </c>
      <c r="J2" s="31"/>
      <c r="K2" s="25" t="s">
        <v>185</v>
      </c>
      <c r="N2" s="31" t="s">
        <v>101</v>
      </c>
      <c r="O2" s="25" t="s">
        <v>186</v>
      </c>
      <c r="P2" s="25" t="s">
        <v>185</v>
      </c>
      <c r="V2" s="239" t="s">
        <v>14</v>
      </c>
      <c r="W2" s="240" t="s">
        <v>119</v>
      </c>
      <c r="X2" s="241" t="s">
        <v>384</v>
      </c>
      <c r="Y2" s="240" t="s">
        <v>385</v>
      </c>
      <c r="Z2" s="242" t="s">
        <v>16</v>
      </c>
      <c r="AA2" s="101">
        <v>6</v>
      </c>
    </row>
    <row r="3" spans="1:27" ht="25.5" x14ac:dyDescent="0.25">
      <c r="A3" s="28" t="s">
        <v>13</v>
      </c>
      <c r="B3" s="29">
        <v>65.866666666666674</v>
      </c>
      <c r="C3" s="11">
        <v>2</v>
      </c>
      <c r="G3" s="13" t="s">
        <v>14</v>
      </c>
      <c r="H3" s="6">
        <v>2.5099999999999998</v>
      </c>
      <c r="I3" s="101">
        <v>6</v>
      </c>
      <c r="J3" s="6"/>
      <c r="N3" s="13" t="s">
        <v>14</v>
      </c>
      <c r="O3" s="6">
        <v>159.68255992612444</v>
      </c>
      <c r="P3">
        <v>4</v>
      </c>
      <c r="V3" s="243" t="s">
        <v>13</v>
      </c>
      <c r="W3" s="244" t="s">
        <v>119</v>
      </c>
      <c r="X3" s="253" t="s">
        <v>9</v>
      </c>
      <c r="Y3" s="253" t="s">
        <v>9</v>
      </c>
      <c r="Z3" s="247" t="s">
        <v>386</v>
      </c>
      <c r="AA3" s="101">
        <v>2</v>
      </c>
    </row>
    <row r="4" spans="1:27" ht="76.5" x14ac:dyDescent="0.25">
      <c r="A4" s="28" t="s">
        <v>276</v>
      </c>
      <c r="B4" s="29">
        <v>75.769669327252004</v>
      </c>
      <c r="C4" s="11">
        <v>2</v>
      </c>
      <c r="G4" s="12" t="s">
        <v>13</v>
      </c>
      <c r="H4" s="6">
        <v>555.76</v>
      </c>
      <c r="I4" s="101">
        <v>3</v>
      </c>
      <c r="J4" s="6"/>
      <c r="N4" s="12" t="s">
        <v>13</v>
      </c>
      <c r="O4" s="6">
        <v>164.32604426425627</v>
      </c>
      <c r="P4">
        <v>4</v>
      </c>
      <c r="V4" s="243" t="s">
        <v>102</v>
      </c>
      <c r="W4" s="244" t="s">
        <v>119</v>
      </c>
      <c r="X4" s="253" t="s">
        <v>9</v>
      </c>
      <c r="Y4" s="244" t="s">
        <v>385</v>
      </c>
      <c r="Z4" s="245" t="s">
        <v>387</v>
      </c>
      <c r="AA4" s="101">
        <v>5</v>
      </c>
    </row>
    <row r="5" spans="1:27" ht="76.5" x14ac:dyDescent="0.25">
      <c r="A5" s="28" t="s">
        <v>11</v>
      </c>
      <c r="B5" s="29">
        <v>8.4865914807318185E-2</v>
      </c>
      <c r="C5" s="11">
        <v>4</v>
      </c>
      <c r="G5" s="54" t="s">
        <v>276</v>
      </c>
      <c r="H5" s="6">
        <v>392.46</v>
      </c>
      <c r="I5" s="101">
        <v>4</v>
      </c>
      <c r="J5" s="6"/>
      <c r="N5" s="54" t="s">
        <v>276</v>
      </c>
      <c r="O5" s="6">
        <v>41.346379744637382</v>
      </c>
      <c r="P5">
        <v>5</v>
      </c>
      <c r="V5" s="243" t="s">
        <v>106</v>
      </c>
      <c r="W5" s="244" t="s">
        <v>119</v>
      </c>
      <c r="X5" s="246" t="s">
        <v>384</v>
      </c>
      <c r="Y5" s="244" t="s">
        <v>385</v>
      </c>
      <c r="Z5" s="245" t="s">
        <v>16</v>
      </c>
      <c r="AA5" s="101">
        <v>6</v>
      </c>
    </row>
    <row r="6" spans="1:27" ht="25.5" x14ac:dyDescent="0.25">
      <c r="A6" s="28" t="s">
        <v>12</v>
      </c>
      <c r="B6" s="29">
        <v>4.8070298180971825E-2</v>
      </c>
      <c r="C6" s="11">
        <v>4</v>
      </c>
      <c r="G6" s="12" t="s">
        <v>11</v>
      </c>
      <c r="H6" s="6">
        <v>2.34</v>
      </c>
      <c r="I6" s="101">
        <v>6</v>
      </c>
      <c r="J6" s="6"/>
      <c r="N6" s="12" t="s">
        <v>11</v>
      </c>
      <c r="O6" s="6">
        <v>615.64678225095508</v>
      </c>
      <c r="P6">
        <v>1</v>
      </c>
      <c r="V6" s="243" t="s">
        <v>110</v>
      </c>
      <c r="W6" s="244" t="s">
        <v>119</v>
      </c>
      <c r="X6" s="253" t="s">
        <v>9</v>
      </c>
      <c r="Y6" s="253" t="s">
        <v>9</v>
      </c>
      <c r="Z6" s="247" t="s">
        <v>386</v>
      </c>
      <c r="AA6" s="101">
        <v>2</v>
      </c>
    </row>
    <row r="7" spans="1:27" ht="38.25" x14ac:dyDescent="0.25">
      <c r="A7" s="28" t="s">
        <v>15</v>
      </c>
      <c r="B7" s="29">
        <v>1.560044797664085E-2</v>
      </c>
      <c r="C7" s="11">
        <v>4</v>
      </c>
      <c r="G7" s="12" t="s">
        <v>12</v>
      </c>
      <c r="H7" s="6">
        <v>2.5280565268065271</v>
      </c>
      <c r="I7" s="101">
        <v>6</v>
      </c>
      <c r="J7" s="6"/>
      <c r="N7" s="12" t="s">
        <v>12</v>
      </c>
      <c r="O7" s="6">
        <v>505.78671328671328</v>
      </c>
      <c r="P7">
        <v>2</v>
      </c>
      <c r="V7" s="243" t="s">
        <v>109</v>
      </c>
      <c r="W7" s="244" t="s">
        <v>119</v>
      </c>
      <c r="X7" s="246" t="s">
        <v>384</v>
      </c>
      <c r="Y7" s="253" t="s">
        <v>9</v>
      </c>
      <c r="Z7" s="247" t="s">
        <v>17</v>
      </c>
      <c r="AA7" s="101">
        <v>3</v>
      </c>
    </row>
    <row r="8" spans="1:27" ht="76.5" x14ac:dyDescent="0.25">
      <c r="A8" s="28" t="s">
        <v>109</v>
      </c>
      <c r="B8" s="29">
        <v>0.40809555408095549</v>
      </c>
      <c r="C8" s="11">
        <v>4</v>
      </c>
      <c r="G8" s="12" t="s">
        <v>15</v>
      </c>
      <c r="H8" s="6">
        <v>16.135284373274434</v>
      </c>
      <c r="I8" s="101">
        <v>6</v>
      </c>
      <c r="J8" s="6"/>
      <c r="N8" s="12" t="s">
        <v>15</v>
      </c>
      <c r="O8" s="6">
        <v>178.91441864163446</v>
      </c>
      <c r="P8">
        <v>4</v>
      </c>
      <c r="V8" s="243" t="s">
        <v>103</v>
      </c>
      <c r="W8" s="244" t="s">
        <v>119</v>
      </c>
      <c r="X8" s="253" t="s">
        <v>9</v>
      </c>
      <c r="Y8" s="244" t="s">
        <v>385</v>
      </c>
      <c r="Z8" s="245" t="s">
        <v>387</v>
      </c>
      <c r="AA8" s="101">
        <v>5</v>
      </c>
    </row>
    <row r="9" spans="1:27" ht="76.5" x14ac:dyDescent="0.25">
      <c r="A9" s="28" t="s">
        <v>103</v>
      </c>
      <c r="B9" s="29">
        <v>8.1275008106112642E-2</v>
      </c>
      <c r="C9" s="11">
        <v>4</v>
      </c>
      <c r="G9" s="12" t="s">
        <v>109</v>
      </c>
      <c r="H9" s="6">
        <v>81.83</v>
      </c>
      <c r="I9" s="101">
        <v>5</v>
      </c>
      <c r="J9" s="6"/>
      <c r="N9" s="12" t="s">
        <v>109</v>
      </c>
      <c r="O9" s="6">
        <v>720.63234042553188</v>
      </c>
      <c r="P9">
        <v>1</v>
      </c>
      <c r="V9" s="243" t="s">
        <v>107</v>
      </c>
      <c r="W9" s="244" t="s">
        <v>119</v>
      </c>
      <c r="X9" s="246" t="s">
        <v>384</v>
      </c>
      <c r="Y9" s="244" t="s">
        <v>385</v>
      </c>
      <c r="Z9" s="245" t="s">
        <v>16</v>
      </c>
      <c r="AA9" s="101">
        <v>6</v>
      </c>
    </row>
    <row r="10" spans="1:27" ht="25.5" x14ac:dyDescent="0.25">
      <c r="A10" s="28" t="s">
        <v>102</v>
      </c>
      <c r="B10" s="29">
        <v>1.4680069469514396</v>
      </c>
      <c r="C10" s="11">
        <v>4</v>
      </c>
      <c r="G10" s="12" t="s">
        <v>103</v>
      </c>
      <c r="H10" s="6">
        <v>729</v>
      </c>
      <c r="I10" s="101">
        <v>2</v>
      </c>
      <c r="J10" s="6"/>
      <c r="N10" s="12" t="s">
        <v>103</v>
      </c>
      <c r="O10" s="6">
        <v>404.18602233346172</v>
      </c>
      <c r="P10">
        <v>2</v>
      </c>
      <c r="V10" s="243" t="s">
        <v>11</v>
      </c>
      <c r="W10" s="244" t="s">
        <v>119</v>
      </c>
      <c r="X10" s="253" t="s">
        <v>9</v>
      </c>
      <c r="Y10" s="253" t="s">
        <v>9</v>
      </c>
      <c r="Z10" s="247" t="s">
        <v>386</v>
      </c>
      <c r="AA10" s="101">
        <v>2</v>
      </c>
    </row>
    <row r="11" spans="1:27" ht="76.5" x14ac:dyDescent="0.25">
      <c r="A11" s="28" t="s">
        <v>105</v>
      </c>
      <c r="B11" s="29">
        <v>0.38171909494105993</v>
      </c>
      <c r="C11" s="11">
        <v>4</v>
      </c>
      <c r="G11" s="12" t="s">
        <v>102</v>
      </c>
      <c r="H11" s="6">
        <v>1049</v>
      </c>
      <c r="I11" s="101">
        <v>1</v>
      </c>
      <c r="J11" s="6"/>
      <c r="N11" s="12" t="s">
        <v>102</v>
      </c>
      <c r="O11" s="6">
        <v>178.36331767974073</v>
      </c>
      <c r="P11">
        <v>4</v>
      </c>
      <c r="V11" s="243" t="s">
        <v>15</v>
      </c>
      <c r="W11" s="244" t="s">
        <v>119</v>
      </c>
      <c r="X11" s="253" t="s">
        <v>9</v>
      </c>
      <c r="Y11" s="244" t="s">
        <v>385</v>
      </c>
      <c r="Z11" s="245" t="s">
        <v>387</v>
      </c>
      <c r="AA11" s="101">
        <v>5</v>
      </c>
    </row>
    <row r="12" spans="1:27" ht="76.5" x14ac:dyDescent="0.25">
      <c r="A12" s="28" t="s">
        <v>110</v>
      </c>
      <c r="B12" s="29">
        <v>9.2380045910083433E-2</v>
      </c>
      <c r="C12" s="11">
        <v>4</v>
      </c>
      <c r="G12" s="12" t="s">
        <v>105</v>
      </c>
      <c r="H12" s="6">
        <v>531.13</v>
      </c>
      <c r="I12" s="101">
        <v>3</v>
      </c>
      <c r="J12" s="6"/>
      <c r="N12" s="12" t="s">
        <v>105</v>
      </c>
      <c r="O12" s="6">
        <v>222.72184156749609</v>
      </c>
      <c r="P12">
        <v>3</v>
      </c>
      <c r="V12" s="243" t="s">
        <v>105</v>
      </c>
      <c r="W12" s="253" t="s">
        <v>9</v>
      </c>
      <c r="X12" s="253" t="s">
        <v>9</v>
      </c>
      <c r="Y12" s="244" t="s">
        <v>385</v>
      </c>
      <c r="Z12" s="245" t="s">
        <v>388</v>
      </c>
      <c r="AA12" s="101">
        <v>4</v>
      </c>
    </row>
    <row r="13" spans="1:27" ht="51" x14ac:dyDescent="0.25">
      <c r="A13" s="28" t="s">
        <v>107</v>
      </c>
      <c r="B13" s="29">
        <v>5.7730972721997245E-2</v>
      </c>
      <c r="C13" s="11">
        <v>4</v>
      </c>
      <c r="G13" s="12" t="s">
        <v>110</v>
      </c>
      <c r="H13" s="6">
        <v>707.31989751098092</v>
      </c>
      <c r="I13" s="101">
        <v>2</v>
      </c>
      <c r="J13" s="6"/>
      <c r="N13" s="12" t="s">
        <v>110</v>
      </c>
      <c r="O13" s="6">
        <v>614.01611011224986</v>
      </c>
      <c r="P13">
        <v>1</v>
      </c>
      <c r="V13" s="243" t="s">
        <v>104</v>
      </c>
      <c r="W13" s="248" t="s">
        <v>123</v>
      </c>
      <c r="X13" s="248" t="s">
        <v>123</v>
      </c>
      <c r="Y13" s="248" t="s">
        <v>123</v>
      </c>
      <c r="Z13" s="249" t="s">
        <v>18</v>
      </c>
      <c r="AA13" s="101">
        <v>1</v>
      </c>
    </row>
    <row r="14" spans="1:27" ht="51" x14ac:dyDescent="0.25">
      <c r="A14" s="28" t="s">
        <v>106</v>
      </c>
      <c r="B14" s="29">
        <v>0.29069725161165832</v>
      </c>
      <c r="C14" s="11">
        <v>4</v>
      </c>
      <c r="G14" s="12" t="s">
        <v>107</v>
      </c>
      <c r="H14" s="6">
        <v>322.87</v>
      </c>
      <c r="I14" s="101">
        <v>4</v>
      </c>
      <c r="J14" s="6"/>
      <c r="N14" s="12" t="s">
        <v>107</v>
      </c>
      <c r="O14" s="6">
        <v>366.36668229453949</v>
      </c>
      <c r="P14">
        <v>2</v>
      </c>
      <c r="V14" s="243" t="s">
        <v>276</v>
      </c>
      <c r="W14" s="248" t="s">
        <v>123</v>
      </c>
      <c r="X14" s="248" t="s">
        <v>123</v>
      </c>
      <c r="Y14" s="248" t="s">
        <v>123</v>
      </c>
      <c r="Z14" s="249" t="s">
        <v>18</v>
      </c>
      <c r="AA14" s="101">
        <v>1</v>
      </c>
    </row>
    <row r="15" spans="1:27" ht="51.75" thickBot="1" x14ac:dyDescent="0.3">
      <c r="A15" s="28" t="s">
        <v>104</v>
      </c>
      <c r="B15" s="29">
        <v>0.20060092121663281</v>
      </c>
      <c r="C15" s="11">
        <v>4</v>
      </c>
      <c r="G15" s="12" t="s">
        <v>106</v>
      </c>
      <c r="H15" s="6">
        <v>764.3</v>
      </c>
      <c r="I15" s="101">
        <v>2</v>
      </c>
      <c r="J15" s="6"/>
      <c r="N15" s="12" t="s">
        <v>106</v>
      </c>
      <c r="O15" s="6">
        <v>224.84559706470981</v>
      </c>
      <c r="P15">
        <v>3</v>
      </c>
      <c r="V15" s="250" t="s">
        <v>12</v>
      </c>
      <c r="W15" s="251" t="s">
        <v>123</v>
      </c>
      <c r="X15" s="251" t="s">
        <v>123</v>
      </c>
      <c r="Y15" s="251" t="s">
        <v>123</v>
      </c>
      <c r="Z15" s="252" t="s">
        <v>18</v>
      </c>
      <c r="AA15" s="101">
        <v>1</v>
      </c>
    </row>
    <row r="16" spans="1:27" ht="15.75" customHeight="1" x14ac:dyDescent="0.25">
      <c r="A16"/>
      <c r="G16" s="12" t="s">
        <v>104</v>
      </c>
      <c r="H16" s="6">
        <v>668.19</v>
      </c>
      <c r="I16" s="101">
        <v>3</v>
      </c>
      <c r="J16" s="6"/>
      <c r="N16" s="12" t="s">
        <v>104</v>
      </c>
      <c r="O16" s="6">
        <v>341.57595703125003</v>
      </c>
      <c r="P16">
        <v>2</v>
      </c>
    </row>
    <row r="17" spans="1:8" ht="15.75" customHeight="1" x14ac:dyDescent="0.25">
      <c r="A17"/>
    </row>
    <row r="18" spans="1:8" ht="15.75" customHeight="1" x14ac:dyDescent="0.25">
      <c r="A18"/>
    </row>
    <row r="19" spans="1:8" ht="15.75" customHeight="1" x14ac:dyDescent="0.25">
      <c r="A19"/>
      <c r="H19" s="179"/>
    </row>
    <row r="20" spans="1:8" ht="15.75" customHeight="1" x14ac:dyDescent="0.25">
      <c r="A20"/>
      <c r="H20" s="179"/>
    </row>
    <row r="21" spans="1:8" ht="52.5" x14ac:dyDescent="0.25">
      <c r="A21" s="31" t="s">
        <v>101</v>
      </c>
      <c r="B21" s="31" t="s">
        <v>334</v>
      </c>
      <c r="C21" s="31" t="s">
        <v>335</v>
      </c>
      <c r="D21" s="31" t="s">
        <v>336</v>
      </c>
      <c r="E21" s="31" t="s">
        <v>337</v>
      </c>
      <c r="F21" s="31" t="s">
        <v>338</v>
      </c>
      <c r="G21" s="214" t="s">
        <v>371</v>
      </c>
      <c r="H21" s="179"/>
    </row>
    <row r="22" spans="1:8" ht="155.25" customHeight="1" x14ac:dyDescent="0.25">
      <c r="A22" s="28" t="s">
        <v>14</v>
      </c>
      <c r="B22" s="209" t="s">
        <v>361</v>
      </c>
      <c r="C22" s="209" t="s">
        <v>362</v>
      </c>
      <c r="D22" s="209" t="s">
        <v>356</v>
      </c>
      <c r="E22" s="208">
        <v>1</v>
      </c>
      <c r="F22" s="209" t="s">
        <v>339</v>
      </c>
      <c r="G22" s="209" t="s">
        <v>389</v>
      </c>
      <c r="H22" s="179"/>
    </row>
    <row r="23" spans="1:8" ht="56.25" x14ac:dyDescent="0.25">
      <c r="A23" s="28" t="s">
        <v>13</v>
      </c>
      <c r="B23" s="209" t="s">
        <v>38</v>
      </c>
      <c r="C23" s="209" t="s">
        <v>38</v>
      </c>
      <c r="D23" s="209" t="s">
        <v>38</v>
      </c>
      <c r="E23" s="208">
        <v>8</v>
      </c>
      <c r="F23" s="209" t="s">
        <v>38</v>
      </c>
      <c r="G23" s="209" t="s">
        <v>370</v>
      </c>
      <c r="H23" s="179"/>
    </row>
    <row r="24" spans="1:8" ht="146.25" x14ac:dyDescent="0.25">
      <c r="A24" s="28" t="s">
        <v>276</v>
      </c>
      <c r="B24" s="209" t="s">
        <v>363</v>
      </c>
      <c r="C24" s="209" t="s">
        <v>364</v>
      </c>
      <c r="D24" s="209" t="s">
        <v>41</v>
      </c>
      <c r="E24" s="208">
        <v>9</v>
      </c>
      <c r="F24" s="209" t="s">
        <v>340</v>
      </c>
      <c r="G24" s="209" t="s">
        <v>390</v>
      </c>
      <c r="H24" s="179"/>
    </row>
    <row r="25" spans="1:8" ht="146.25" x14ac:dyDescent="0.25">
      <c r="A25" s="28" t="s">
        <v>11</v>
      </c>
      <c r="B25" s="209" t="s">
        <v>363</v>
      </c>
      <c r="C25" s="209" t="s">
        <v>364</v>
      </c>
      <c r="D25" s="209" t="s">
        <v>41</v>
      </c>
      <c r="E25" s="208">
        <v>9</v>
      </c>
      <c r="F25" s="209" t="s">
        <v>341</v>
      </c>
      <c r="G25" s="209" t="s">
        <v>391</v>
      </c>
      <c r="H25" s="179"/>
    </row>
    <row r="26" spans="1:8" ht="146.25" x14ac:dyDescent="0.25">
      <c r="A26" s="28" t="s">
        <v>12</v>
      </c>
      <c r="B26" s="209" t="s">
        <v>363</v>
      </c>
      <c r="C26" s="209" t="s">
        <v>364</v>
      </c>
      <c r="D26" s="209" t="s">
        <v>41</v>
      </c>
      <c r="E26" s="208">
        <v>9</v>
      </c>
      <c r="F26" s="209" t="s">
        <v>342</v>
      </c>
      <c r="G26" s="209" t="s">
        <v>392</v>
      </c>
      <c r="H26" s="179"/>
    </row>
    <row r="27" spans="1:8" ht="146.25" x14ac:dyDescent="0.25">
      <c r="A27" s="28" t="s">
        <v>15</v>
      </c>
      <c r="B27" s="209" t="s">
        <v>363</v>
      </c>
      <c r="C27" s="209" t="s">
        <v>364</v>
      </c>
      <c r="D27" s="209" t="s">
        <v>41</v>
      </c>
      <c r="E27" s="208">
        <v>9</v>
      </c>
      <c r="F27" s="209" t="s">
        <v>343</v>
      </c>
      <c r="G27" s="209" t="s">
        <v>393</v>
      </c>
      <c r="H27" s="179"/>
    </row>
    <row r="28" spans="1:8" ht="168.75" x14ac:dyDescent="0.25">
      <c r="A28" s="28" t="s">
        <v>109</v>
      </c>
      <c r="B28" s="209" t="s">
        <v>363</v>
      </c>
      <c r="C28" s="209" t="s">
        <v>365</v>
      </c>
      <c r="D28" s="209" t="s">
        <v>39</v>
      </c>
      <c r="E28" s="208">
        <v>7</v>
      </c>
      <c r="F28" s="209" t="s">
        <v>344</v>
      </c>
      <c r="G28" s="209" t="s">
        <v>394</v>
      </c>
      <c r="H28" s="179"/>
    </row>
    <row r="29" spans="1:8" ht="157.5" x14ac:dyDescent="0.25">
      <c r="A29" s="28" t="s">
        <v>103</v>
      </c>
      <c r="B29" s="209" t="s">
        <v>366</v>
      </c>
      <c r="C29" s="209" t="s">
        <v>367</v>
      </c>
      <c r="D29" s="209" t="s">
        <v>33</v>
      </c>
      <c r="E29" s="208">
        <v>3</v>
      </c>
      <c r="F29" s="209" t="s">
        <v>345</v>
      </c>
      <c r="G29" s="209" t="s">
        <v>395</v>
      </c>
      <c r="H29" s="179"/>
    </row>
    <row r="30" spans="1:8" ht="146.25" x14ac:dyDescent="0.25">
      <c r="A30" s="28" t="s">
        <v>102</v>
      </c>
      <c r="B30" s="209" t="s">
        <v>368</v>
      </c>
      <c r="C30" s="209" t="s">
        <v>362</v>
      </c>
      <c r="D30" s="209" t="s">
        <v>358</v>
      </c>
      <c r="E30" s="208">
        <v>1</v>
      </c>
      <c r="F30" s="209" t="s">
        <v>346</v>
      </c>
      <c r="G30" s="209" t="s">
        <v>396</v>
      </c>
      <c r="H30" s="179"/>
    </row>
    <row r="31" spans="1:8" ht="146.25" x14ac:dyDescent="0.25">
      <c r="A31" s="28" t="s">
        <v>105</v>
      </c>
      <c r="B31" s="209" t="s">
        <v>366</v>
      </c>
      <c r="C31" s="209" t="s">
        <v>365</v>
      </c>
      <c r="D31" s="209" t="s">
        <v>31</v>
      </c>
      <c r="E31" s="208">
        <v>4</v>
      </c>
      <c r="F31" s="209" t="s">
        <v>347</v>
      </c>
      <c r="G31" s="209" t="s">
        <v>397</v>
      </c>
      <c r="H31" s="179"/>
    </row>
    <row r="32" spans="1:8" ht="146.25" x14ac:dyDescent="0.25">
      <c r="A32" s="28" t="s">
        <v>110</v>
      </c>
      <c r="B32" s="209" t="s">
        <v>363</v>
      </c>
      <c r="C32" s="209" t="s">
        <v>369</v>
      </c>
      <c r="D32" s="209" t="s">
        <v>31</v>
      </c>
      <c r="E32" s="208">
        <v>6</v>
      </c>
      <c r="F32" s="209" t="s">
        <v>348</v>
      </c>
      <c r="G32" s="209" t="s">
        <v>398</v>
      </c>
      <c r="H32" s="179"/>
    </row>
    <row r="33" spans="1:7" ht="146.25" x14ac:dyDescent="0.25">
      <c r="A33" s="28" t="s">
        <v>107</v>
      </c>
      <c r="B33" s="209" t="s">
        <v>363</v>
      </c>
      <c r="C33" s="209" t="s">
        <v>364</v>
      </c>
      <c r="D33" s="209" t="s">
        <v>41</v>
      </c>
      <c r="E33" s="208">
        <v>9</v>
      </c>
      <c r="F33" s="209" t="s">
        <v>349</v>
      </c>
      <c r="G33" s="209" t="s">
        <v>399</v>
      </c>
    </row>
    <row r="34" spans="1:7" ht="157.5" x14ac:dyDescent="0.25">
      <c r="A34" s="28" t="s">
        <v>106</v>
      </c>
      <c r="B34" s="209" t="s">
        <v>363</v>
      </c>
      <c r="C34" s="209" t="s">
        <v>365</v>
      </c>
      <c r="D34" s="209" t="s">
        <v>31</v>
      </c>
      <c r="E34" s="208">
        <v>5</v>
      </c>
      <c r="F34" s="209" t="s">
        <v>350</v>
      </c>
      <c r="G34" s="209" t="s">
        <v>400</v>
      </c>
    </row>
    <row r="35" spans="1:7" ht="157.5" x14ac:dyDescent="0.25">
      <c r="A35" s="28" t="s">
        <v>104</v>
      </c>
      <c r="B35" s="209" t="s">
        <v>366</v>
      </c>
      <c r="C35" s="209" t="s">
        <v>367</v>
      </c>
      <c r="D35" s="209" t="s">
        <v>33</v>
      </c>
      <c r="E35" s="208">
        <v>3</v>
      </c>
      <c r="F35" s="209" t="s">
        <v>351</v>
      </c>
      <c r="G35" s="209" t="s">
        <v>401</v>
      </c>
    </row>
    <row r="36" spans="1:7" ht="67.5" customHeight="1" x14ac:dyDescent="0.25">
      <c r="A36" s="28" t="s">
        <v>311</v>
      </c>
      <c r="B36" s="209" t="s">
        <v>361</v>
      </c>
      <c r="C36" s="209" t="s">
        <v>362</v>
      </c>
      <c r="D36" s="209" t="s">
        <v>356</v>
      </c>
      <c r="E36" s="208">
        <v>1</v>
      </c>
      <c r="F36" s="209" t="s">
        <v>352</v>
      </c>
      <c r="G36" s="209" t="s">
        <v>402</v>
      </c>
    </row>
    <row r="37" spans="1:7" ht="146.25" x14ac:dyDescent="0.25">
      <c r="A37" s="28" t="s">
        <v>252</v>
      </c>
      <c r="B37" s="209" t="s">
        <v>368</v>
      </c>
      <c r="C37" s="209" t="s">
        <v>362</v>
      </c>
      <c r="D37" s="209" t="s">
        <v>356</v>
      </c>
      <c r="E37" s="208">
        <v>1</v>
      </c>
      <c r="F37" s="209" t="s">
        <v>353</v>
      </c>
      <c r="G37" s="209" t="s">
        <v>404</v>
      </c>
    </row>
    <row r="38" spans="1:7" ht="146.25" x14ac:dyDescent="0.25">
      <c r="A38" s="28" t="s">
        <v>253</v>
      </c>
      <c r="B38" s="209" t="s">
        <v>363</v>
      </c>
      <c r="C38" s="209" t="s">
        <v>365</v>
      </c>
      <c r="D38" s="209" t="s">
        <v>358</v>
      </c>
      <c r="E38" s="208">
        <v>4</v>
      </c>
      <c r="F38" s="209" t="s">
        <v>354</v>
      </c>
      <c r="G38" s="209" t="s">
        <v>405</v>
      </c>
    </row>
    <row r="39" spans="1:7" ht="157.5" x14ac:dyDescent="0.25">
      <c r="A39" s="28" t="s">
        <v>251</v>
      </c>
      <c r="B39" s="209" t="s">
        <v>366</v>
      </c>
      <c r="C39" s="209" t="s">
        <v>367</v>
      </c>
      <c r="D39" s="209" t="s">
        <v>358</v>
      </c>
      <c r="E39" s="208">
        <v>3</v>
      </c>
      <c r="F39" s="209" t="s">
        <v>355</v>
      </c>
      <c r="G39" s="209" t="s">
        <v>403</v>
      </c>
    </row>
    <row r="40" spans="1:7" ht="146.25" x14ac:dyDescent="0.25">
      <c r="A40" s="28" t="s">
        <v>255</v>
      </c>
      <c r="B40" s="209" t="s">
        <v>30</v>
      </c>
      <c r="C40" s="209" t="s">
        <v>29</v>
      </c>
      <c r="D40" s="209" t="s">
        <v>358</v>
      </c>
      <c r="E40" s="208">
        <v>2</v>
      </c>
      <c r="F40" s="209" t="s">
        <v>355</v>
      </c>
      <c r="G40" s="209" t="s">
        <v>406</v>
      </c>
    </row>
    <row r="41" spans="1:7" ht="146.25" x14ac:dyDescent="0.25">
      <c r="A41" s="28" t="s">
        <v>254</v>
      </c>
      <c r="B41" s="209" t="s">
        <v>30</v>
      </c>
      <c r="C41" s="209" t="s">
        <v>29</v>
      </c>
      <c r="D41" s="209" t="s">
        <v>358</v>
      </c>
      <c r="E41" s="208">
        <v>2</v>
      </c>
      <c r="F41" s="209" t="s">
        <v>355</v>
      </c>
      <c r="G41" s="209" t="s">
        <v>406</v>
      </c>
    </row>
    <row r="42" spans="1:7" ht="157.5" x14ac:dyDescent="0.25">
      <c r="A42" s="28" t="s">
        <v>256</v>
      </c>
      <c r="B42" s="209" t="s">
        <v>363</v>
      </c>
      <c r="C42" s="209" t="s">
        <v>365</v>
      </c>
      <c r="D42" s="209" t="s">
        <v>358</v>
      </c>
      <c r="E42" s="208">
        <v>4</v>
      </c>
      <c r="F42" s="209" t="s">
        <v>355</v>
      </c>
      <c r="G42" s="209" t="s">
        <v>407</v>
      </c>
    </row>
    <row r="43" spans="1:7" ht="157.5" x14ac:dyDescent="0.25">
      <c r="A43" s="28" t="s">
        <v>257</v>
      </c>
      <c r="B43" s="209" t="s">
        <v>366</v>
      </c>
      <c r="C43" s="209" t="s">
        <v>367</v>
      </c>
      <c r="D43" s="209" t="s">
        <v>358</v>
      </c>
      <c r="E43" s="208">
        <v>3</v>
      </c>
      <c r="F43" s="209" t="s">
        <v>355</v>
      </c>
      <c r="G43" s="209" t="s">
        <v>403</v>
      </c>
    </row>
    <row r="44" spans="1:7" ht="157.5" x14ac:dyDescent="0.25">
      <c r="A44" s="28" t="s">
        <v>258</v>
      </c>
      <c r="B44" s="209" t="s">
        <v>363</v>
      </c>
      <c r="C44" s="209" t="s">
        <v>365</v>
      </c>
      <c r="D44" s="209" t="s">
        <v>358</v>
      </c>
      <c r="E44" s="208">
        <v>4</v>
      </c>
      <c r="F44" s="209" t="s">
        <v>355</v>
      </c>
      <c r="G44" s="209" t="s">
        <v>407</v>
      </c>
    </row>
    <row r="45" spans="1:7" ht="157.5" x14ac:dyDescent="0.25">
      <c r="A45" s="28" t="s">
        <v>250</v>
      </c>
      <c r="B45" s="209" t="s">
        <v>366</v>
      </c>
      <c r="C45" s="209" t="s">
        <v>367</v>
      </c>
      <c r="D45" s="209" t="s">
        <v>358</v>
      </c>
      <c r="E45" s="208">
        <v>3</v>
      </c>
      <c r="F45" s="209" t="s">
        <v>355</v>
      </c>
      <c r="G45" s="209" t="s">
        <v>403</v>
      </c>
    </row>
  </sheetData>
  <autoFilter ref="W1:Z15" xr:uid="{3B646E17-A2D7-48DE-BA4B-685568552A84}"/>
  <sortState ref="G19:I32">
    <sortCondition ref="H19:H32"/>
  </sortState>
  <mergeCells count="3">
    <mergeCell ref="A1:C1"/>
    <mergeCell ref="H1:J1"/>
    <mergeCell ref="N1:O1"/>
  </mergeCells>
  <conditionalFormatting sqref="V2:V15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6B9B5-831C-45FB-BAF7-C28596FC51FB}">
  <dimension ref="A1:W1048529"/>
  <sheetViews>
    <sheetView zoomScale="80" zoomScaleNormal="80" workbookViewId="0">
      <selection sqref="A1:AC1048576"/>
    </sheetView>
  </sheetViews>
  <sheetFormatPr defaultRowHeight="15" x14ac:dyDescent="0.25"/>
  <cols>
    <col min="1" max="1" width="25" style="16" bestFit="1" customWidth="1"/>
    <col min="2" max="2" width="68.140625" style="16" bestFit="1" customWidth="1"/>
    <col min="3" max="5" width="72" style="16" customWidth="1"/>
    <col min="6" max="6" width="71.7109375" style="16" bestFit="1" customWidth="1"/>
    <col min="7" max="7" width="62.85546875" style="16" bestFit="1" customWidth="1"/>
    <col min="8" max="8" width="76.5703125" style="16" bestFit="1" customWidth="1"/>
    <col min="9" max="9" width="71.7109375" style="16" bestFit="1" customWidth="1"/>
    <col min="10" max="10" width="71.5703125" style="16" bestFit="1" customWidth="1"/>
    <col min="11" max="11" width="77" style="16" bestFit="1" customWidth="1"/>
    <col min="12" max="12" width="46.5703125" style="16" bestFit="1" customWidth="1"/>
    <col min="13" max="13" width="72" style="16" customWidth="1"/>
    <col min="14" max="14" width="77.42578125" style="16" bestFit="1" customWidth="1"/>
    <col min="15" max="15" width="72.140625" style="16" bestFit="1" customWidth="1"/>
    <col min="16" max="16" width="77.140625" style="16" bestFit="1" customWidth="1"/>
    <col min="17" max="17" width="42" style="16" bestFit="1" customWidth="1"/>
    <col min="18" max="18" width="68.5703125" style="16" bestFit="1" customWidth="1"/>
    <col min="19" max="19" width="67.85546875" style="16" bestFit="1" customWidth="1"/>
    <col min="20" max="20" width="71.7109375" style="16" bestFit="1" customWidth="1"/>
    <col min="21" max="23" width="9.140625" style="5"/>
  </cols>
  <sheetData>
    <row r="1" spans="1:20" s="196" customFormat="1" ht="21.75" thickBot="1" x14ac:dyDescent="0.3">
      <c r="A1" s="196" t="s">
        <v>372</v>
      </c>
      <c r="B1" s="196" t="s">
        <v>373</v>
      </c>
      <c r="C1" s="206" t="s">
        <v>312</v>
      </c>
      <c r="D1" s="206" t="s">
        <v>313</v>
      </c>
      <c r="E1" s="206" t="s">
        <v>314</v>
      </c>
      <c r="F1" s="206" t="s">
        <v>315</v>
      </c>
      <c r="G1" s="197" t="s">
        <v>316</v>
      </c>
      <c r="H1" s="197" t="s">
        <v>317</v>
      </c>
      <c r="I1" s="197" t="s">
        <v>318</v>
      </c>
      <c r="J1" s="197" t="s">
        <v>319</v>
      </c>
      <c r="K1" s="206" t="s">
        <v>320</v>
      </c>
      <c r="L1" s="197" t="s">
        <v>321</v>
      </c>
      <c r="M1" s="207" t="s">
        <v>322</v>
      </c>
      <c r="N1" s="197" t="s">
        <v>323</v>
      </c>
      <c r="O1" s="197" t="s">
        <v>324</v>
      </c>
      <c r="P1" s="197" t="s">
        <v>325</v>
      </c>
      <c r="Q1" s="197" t="s">
        <v>326</v>
      </c>
      <c r="R1" s="197" t="s">
        <v>327</v>
      </c>
      <c r="S1" s="197" t="s">
        <v>328</v>
      </c>
      <c r="T1" s="197"/>
    </row>
    <row r="2" spans="1:20" ht="15.75" thickBot="1" x14ac:dyDescent="0.3">
      <c r="A2" s="189">
        <v>1</v>
      </c>
      <c r="B2" s="183" t="s">
        <v>14</v>
      </c>
      <c r="C2" s="215">
        <v>1</v>
      </c>
      <c r="D2" s="215">
        <v>1</v>
      </c>
      <c r="E2" s="215">
        <v>1</v>
      </c>
      <c r="F2" s="215">
        <v>1</v>
      </c>
      <c r="G2" s="215">
        <v>1</v>
      </c>
      <c r="H2" s="215">
        <v>4</v>
      </c>
      <c r="I2" s="215">
        <v>4</v>
      </c>
      <c r="J2" s="215">
        <v>6</v>
      </c>
      <c r="K2" s="215">
        <v>6</v>
      </c>
      <c r="L2" s="215">
        <v>5</v>
      </c>
      <c r="M2" s="215">
        <v>1</v>
      </c>
      <c r="N2" s="215">
        <v>1</v>
      </c>
      <c r="O2" s="215">
        <v>3</v>
      </c>
      <c r="P2" s="215">
        <v>3</v>
      </c>
      <c r="Q2" s="215">
        <v>2</v>
      </c>
      <c r="R2" s="215">
        <v>1</v>
      </c>
      <c r="S2" s="215">
        <v>2</v>
      </c>
      <c r="T2" s="223"/>
    </row>
    <row r="3" spans="1:20" ht="68.25" thickBot="1" x14ac:dyDescent="0.3">
      <c r="A3" s="189">
        <v>1</v>
      </c>
      <c r="B3" s="183" t="s">
        <v>14</v>
      </c>
      <c r="C3" s="215" t="s">
        <v>47</v>
      </c>
      <c r="D3" s="215" t="s">
        <v>63</v>
      </c>
      <c r="E3" s="215" t="s">
        <v>389</v>
      </c>
      <c r="F3" s="215" t="s">
        <v>19</v>
      </c>
      <c r="G3" s="215" t="s">
        <v>274</v>
      </c>
      <c r="H3" s="215" t="s">
        <v>80</v>
      </c>
      <c r="I3" s="215" t="s">
        <v>303</v>
      </c>
      <c r="J3" s="215" t="s">
        <v>86</v>
      </c>
      <c r="K3" s="215" t="s">
        <v>16</v>
      </c>
      <c r="L3" s="215" t="s">
        <v>179</v>
      </c>
      <c r="M3" s="215" t="s">
        <v>143</v>
      </c>
      <c r="N3" s="215" t="s">
        <v>231</v>
      </c>
      <c r="O3" s="215" t="s">
        <v>297</v>
      </c>
      <c r="P3" s="215" t="s">
        <v>241</v>
      </c>
      <c r="Q3" s="215" t="s">
        <v>287</v>
      </c>
      <c r="R3" s="215" t="s">
        <v>289</v>
      </c>
      <c r="S3" s="215" t="s">
        <v>268</v>
      </c>
      <c r="T3" s="227"/>
    </row>
    <row r="4" spans="1:20" ht="15.75" thickBot="1" x14ac:dyDescent="0.3">
      <c r="A4" s="189">
        <v>1</v>
      </c>
      <c r="B4" s="184" t="s">
        <v>311</v>
      </c>
      <c r="C4" s="215">
        <v>6</v>
      </c>
      <c r="D4" s="215">
        <v>1</v>
      </c>
      <c r="E4" s="215">
        <v>1</v>
      </c>
      <c r="F4" s="215">
        <v>1</v>
      </c>
      <c r="G4" s="215">
        <v>1</v>
      </c>
      <c r="H4" s="215">
        <v>4</v>
      </c>
      <c r="I4" s="215">
        <v>2</v>
      </c>
      <c r="J4" s="215">
        <v>6</v>
      </c>
      <c r="K4" s="215">
        <v>5</v>
      </c>
      <c r="L4" s="215">
        <v>5</v>
      </c>
      <c r="M4" s="215">
        <v>1</v>
      </c>
      <c r="N4" s="215">
        <v>1</v>
      </c>
      <c r="O4" s="215">
        <v>2</v>
      </c>
      <c r="P4" s="215">
        <v>5</v>
      </c>
      <c r="Q4" s="215">
        <v>2</v>
      </c>
      <c r="R4" s="215">
        <v>1</v>
      </c>
      <c r="S4" s="215">
        <v>2</v>
      </c>
      <c r="T4" s="215"/>
    </row>
    <row r="5" spans="1:20" ht="67.5" x14ac:dyDescent="0.25">
      <c r="A5" s="189">
        <v>1</v>
      </c>
      <c r="B5" s="184" t="s">
        <v>311</v>
      </c>
      <c r="C5" s="215" t="s">
        <v>332</v>
      </c>
      <c r="D5" s="215" t="s">
        <v>330</v>
      </c>
      <c r="E5" s="215" t="s">
        <v>402</v>
      </c>
      <c r="F5" s="215" t="s">
        <v>19</v>
      </c>
      <c r="G5" s="215" t="s">
        <v>274</v>
      </c>
      <c r="H5" s="215" t="s">
        <v>80</v>
      </c>
      <c r="I5" s="215" t="s">
        <v>305</v>
      </c>
      <c r="J5" s="215" t="s">
        <v>86</v>
      </c>
      <c r="K5" s="215" t="s">
        <v>122</v>
      </c>
      <c r="L5" s="215" t="s">
        <v>179</v>
      </c>
      <c r="M5" s="215" t="s">
        <v>143</v>
      </c>
      <c r="N5" s="215" t="s">
        <v>231</v>
      </c>
      <c r="O5" s="215" t="s">
        <v>237</v>
      </c>
      <c r="P5" s="215" t="s">
        <v>408</v>
      </c>
      <c r="Q5" s="215" t="s">
        <v>287</v>
      </c>
      <c r="R5" s="215" t="s">
        <v>289</v>
      </c>
      <c r="S5" s="215" t="s">
        <v>268</v>
      </c>
      <c r="T5" s="227"/>
    </row>
    <row r="6" spans="1:20" x14ac:dyDescent="0.25">
      <c r="A6" s="190">
        <v>2</v>
      </c>
      <c r="B6" s="184" t="s">
        <v>251</v>
      </c>
      <c r="C6" s="215">
        <v>7</v>
      </c>
      <c r="D6" s="215">
        <v>1</v>
      </c>
      <c r="E6" s="215">
        <v>3</v>
      </c>
      <c r="F6" s="215">
        <v>2</v>
      </c>
      <c r="G6" s="215">
        <v>1</v>
      </c>
      <c r="H6" s="215">
        <v>4</v>
      </c>
      <c r="I6" s="215">
        <v>5</v>
      </c>
      <c r="J6" s="215">
        <v>3</v>
      </c>
      <c r="K6" s="215">
        <v>5</v>
      </c>
      <c r="L6" s="215">
        <v>5</v>
      </c>
      <c r="M6" s="215">
        <v>4</v>
      </c>
      <c r="N6" s="215">
        <v>1</v>
      </c>
      <c r="O6" s="215">
        <v>2</v>
      </c>
      <c r="P6" s="215">
        <v>5</v>
      </c>
      <c r="Q6" s="215">
        <v>3</v>
      </c>
      <c r="R6" s="215">
        <v>2</v>
      </c>
      <c r="S6" s="215">
        <v>2</v>
      </c>
      <c r="T6" s="227"/>
    </row>
    <row r="7" spans="1:20" ht="67.5" x14ac:dyDescent="0.25">
      <c r="A7" s="190">
        <v>2</v>
      </c>
      <c r="B7" s="184" t="s">
        <v>251</v>
      </c>
      <c r="C7" s="215" t="s">
        <v>333</v>
      </c>
      <c r="D7" s="215" t="s">
        <v>330</v>
      </c>
      <c r="E7" s="215" t="s">
        <v>403</v>
      </c>
      <c r="F7" s="215" t="s">
        <v>20</v>
      </c>
      <c r="G7" s="215" t="s">
        <v>274</v>
      </c>
      <c r="H7" s="215" t="s">
        <v>80</v>
      </c>
      <c r="I7" s="215" t="s">
        <v>302</v>
      </c>
      <c r="J7" s="215" t="s">
        <v>308</v>
      </c>
      <c r="K7" s="215" t="s">
        <v>122</v>
      </c>
      <c r="L7" s="215" t="s">
        <v>179</v>
      </c>
      <c r="M7" s="215" t="s">
        <v>146</v>
      </c>
      <c r="N7" s="215" t="s">
        <v>231</v>
      </c>
      <c r="O7" s="215" t="s">
        <v>237</v>
      </c>
      <c r="P7" s="215" t="s">
        <v>408</v>
      </c>
      <c r="Q7" s="215" t="s">
        <v>286</v>
      </c>
      <c r="R7" s="215" t="s">
        <v>290</v>
      </c>
      <c r="S7" s="215" t="s">
        <v>268</v>
      </c>
      <c r="T7" s="227"/>
    </row>
    <row r="8" spans="1:20" x14ac:dyDescent="0.25">
      <c r="A8" s="190">
        <v>2</v>
      </c>
      <c r="B8" s="184" t="s">
        <v>252</v>
      </c>
      <c r="C8" s="215">
        <v>7</v>
      </c>
      <c r="D8" s="215">
        <v>2</v>
      </c>
      <c r="E8" s="215">
        <v>1</v>
      </c>
      <c r="F8" s="215">
        <v>1</v>
      </c>
      <c r="G8" s="215">
        <v>3</v>
      </c>
      <c r="H8" s="215">
        <v>4</v>
      </c>
      <c r="I8" s="215">
        <v>4</v>
      </c>
      <c r="J8" s="215">
        <v>6</v>
      </c>
      <c r="K8" s="215">
        <v>5</v>
      </c>
      <c r="L8" s="215">
        <v>5</v>
      </c>
      <c r="M8" s="215">
        <v>2</v>
      </c>
      <c r="N8" s="215">
        <v>1</v>
      </c>
      <c r="O8" s="215">
        <v>2</v>
      </c>
      <c r="P8" s="215">
        <v>2</v>
      </c>
      <c r="Q8" s="215">
        <v>3</v>
      </c>
      <c r="R8" s="215">
        <v>2</v>
      </c>
      <c r="S8" s="215">
        <v>2</v>
      </c>
      <c r="T8" s="227"/>
    </row>
    <row r="9" spans="1:20" ht="57" thickBot="1" x14ac:dyDescent="0.3">
      <c r="A9" s="190">
        <v>2</v>
      </c>
      <c r="B9" s="184" t="s">
        <v>252</v>
      </c>
      <c r="C9" s="215" t="s">
        <v>333</v>
      </c>
      <c r="D9" s="215" t="s">
        <v>330</v>
      </c>
      <c r="E9" s="215" t="s">
        <v>404</v>
      </c>
      <c r="F9" s="215" t="s">
        <v>19</v>
      </c>
      <c r="G9" s="215" t="s">
        <v>183</v>
      </c>
      <c r="H9" s="215" t="s">
        <v>80</v>
      </c>
      <c r="I9" s="215" t="s">
        <v>303</v>
      </c>
      <c r="J9" s="215" t="s">
        <v>86</v>
      </c>
      <c r="K9" s="215" t="s">
        <v>122</v>
      </c>
      <c r="L9" s="215" t="s">
        <v>179</v>
      </c>
      <c r="M9" s="215" t="s">
        <v>144</v>
      </c>
      <c r="N9" s="215" t="s">
        <v>231</v>
      </c>
      <c r="O9" s="215" t="s">
        <v>237</v>
      </c>
      <c r="P9" s="215" t="s">
        <v>240</v>
      </c>
      <c r="Q9" s="215" t="s">
        <v>286</v>
      </c>
      <c r="R9" s="215" t="s">
        <v>290</v>
      </c>
      <c r="S9" s="215" t="s">
        <v>268</v>
      </c>
      <c r="T9" s="231"/>
    </row>
    <row r="10" spans="1:20" x14ac:dyDescent="0.25">
      <c r="A10" s="191">
        <v>2</v>
      </c>
      <c r="B10" s="185" t="s">
        <v>250</v>
      </c>
      <c r="C10" s="215">
        <v>7</v>
      </c>
      <c r="D10" s="215">
        <v>2</v>
      </c>
      <c r="E10" s="215">
        <v>3</v>
      </c>
      <c r="F10" s="215">
        <v>1</v>
      </c>
      <c r="G10" s="215">
        <v>2</v>
      </c>
      <c r="H10" s="215">
        <v>4</v>
      </c>
      <c r="I10" s="215">
        <v>4</v>
      </c>
      <c r="J10" s="215">
        <v>3</v>
      </c>
      <c r="K10" s="215">
        <v>5</v>
      </c>
      <c r="L10" s="215">
        <v>5</v>
      </c>
      <c r="M10" s="215">
        <v>2</v>
      </c>
      <c r="N10" s="215">
        <v>1</v>
      </c>
      <c r="O10" s="215">
        <v>2</v>
      </c>
      <c r="P10" s="215">
        <v>5</v>
      </c>
      <c r="Q10" s="215">
        <v>3</v>
      </c>
      <c r="R10" s="215">
        <v>2</v>
      </c>
      <c r="S10" s="215">
        <v>2</v>
      </c>
    </row>
    <row r="11" spans="1:20" ht="68.25" thickBot="1" x14ac:dyDescent="0.3">
      <c r="A11" s="191">
        <v>2</v>
      </c>
      <c r="B11" s="185" t="s">
        <v>250</v>
      </c>
      <c r="C11" s="215" t="s">
        <v>333</v>
      </c>
      <c r="D11" s="215" t="s">
        <v>330</v>
      </c>
      <c r="E11" s="215" t="s">
        <v>403</v>
      </c>
      <c r="F11" s="215" t="s">
        <v>19</v>
      </c>
      <c r="G11" s="215" t="s">
        <v>75</v>
      </c>
      <c r="H11" s="215" t="s">
        <v>80</v>
      </c>
      <c r="I11" s="215" t="s">
        <v>303</v>
      </c>
      <c r="J11" s="215" t="s">
        <v>308</v>
      </c>
      <c r="K11" s="215" t="s">
        <v>122</v>
      </c>
      <c r="L11" s="215" t="s">
        <v>179</v>
      </c>
      <c r="M11" s="215" t="s">
        <v>144</v>
      </c>
      <c r="N11" s="215" t="s">
        <v>231</v>
      </c>
      <c r="O11" s="215" t="s">
        <v>237</v>
      </c>
      <c r="P11" s="215" t="s">
        <v>408</v>
      </c>
      <c r="Q11" s="215" t="s">
        <v>286</v>
      </c>
      <c r="R11" s="215" t="s">
        <v>290</v>
      </c>
      <c r="S11" s="215" t="s">
        <v>268</v>
      </c>
    </row>
    <row r="12" spans="1:20" ht="15.75" thickBot="1" x14ac:dyDescent="0.3">
      <c r="A12" s="192">
        <v>3</v>
      </c>
      <c r="B12" s="186" t="s">
        <v>102</v>
      </c>
      <c r="C12" s="215">
        <v>3</v>
      </c>
      <c r="D12" s="215">
        <v>2</v>
      </c>
      <c r="E12" s="215">
        <v>1</v>
      </c>
      <c r="F12" s="215">
        <v>1</v>
      </c>
      <c r="G12" s="215">
        <v>3</v>
      </c>
      <c r="H12" s="215">
        <v>4</v>
      </c>
      <c r="I12" s="215">
        <v>4</v>
      </c>
      <c r="J12" s="215">
        <v>1</v>
      </c>
      <c r="K12" s="215">
        <v>5</v>
      </c>
      <c r="L12" s="215">
        <v>5</v>
      </c>
      <c r="M12" s="215">
        <v>2</v>
      </c>
      <c r="N12" s="215">
        <v>1</v>
      </c>
      <c r="O12" s="215">
        <v>2</v>
      </c>
      <c r="P12" s="215">
        <v>4</v>
      </c>
      <c r="Q12" s="215">
        <v>1</v>
      </c>
      <c r="R12" s="215">
        <v>3</v>
      </c>
      <c r="S12" s="215">
        <v>2</v>
      </c>
    </row>
    <row r="13" spans="1:20" ht="90.75" thickBot="1" x14ac:dyDescent="0.3">
      <c r="A13" s="192">
        <v>3</v>
      </c>
      <c r="B13" s="186" t="s">
        <v>102</v>
      </c>
      <c r="C13" s="215" t="s">
        <v>111</v>
      </c>
      <c r="D13" s="215" t="s">
        <v>64</v>
      </c>
      <c r="E13" s="215" t="s">
        <v>396</v>
      </c>
      <c r="F13" s="215" t="s">
        <v>19</v>
      </c>
      <c r="G13" s="215" t="s">
        <v>183</v>
      </c>
      <c r="H13" s="215" t="s">
        <v>80</v>
      </c>
      <c r="I13" s="215" t="s">
        <v>303</v>
      </c>
      <c r="J13" s="215" t="s">
        <v>310</v>
      </c>
      <c r="K13" s="215" t="s">
        <v>387</v>
      </c>
      <c r="L13" s="215" t="s">
        <v>179</v>
      </c>
      <c r="M13" s="215" t="s">
        <v>144</v>
      </c>
      <c r="N13" s="215" t="s">
        <v>231</v>
      </c>
      <c r="O13" s="215" t="s">
        <v>237</v>
      </c>
      <c r="P13" s="215" t="s">
        <v>242</v>
      </c>
      <c r="Q13" s="215" t="s">
        <v>288</v>
      </c>
      <c r="R13" s="215" t="s">
        <v>291</v>
      </c>
      <c r="S13" s="215" t="s">
        <v>268</v>
      </c>
    </row>
    <row r="14" spans="1:20" x14ac:dyDescent="0.25">
      <c r="A14" s="193">
        <v>4</v>
      </c>
      <c r="B14" s="187" t="s">
        <v>255</v>
      </c>
      <c r="C14" s="215">
        <v>7</v>
      </c>
      <c r="D14" s="215">
        <v>2</v>
      </c>
      <c r="E14" s="215">
        <v>2</v>
      </c>
      <c r="F14" s="215">
        <v>1</v>
      </c>
      <c r="G14" s="215">
        <v>3</v>
      </c>
      <c r="H14" s="215">
        <v>4</v>
      </c>
      <c r="I14" s="215">
        <v>5</v>
      </c>
      <c r="J14" s="215">
        <v>6</v>
      </c>
      <c r="K14" s="215">
        <v>5</v>
      </c>
      <c r="L14" s="215">
        <v>5</v>
      </c>
      <c r="M14" s="215">
        <v>2</v>
      </c>
      <c r="N14" s="215">
        <v>1</v>
      </c>
      <c r="O14" s="215">
        <v>2</v>
      </c>
      <c r="P14" s="215">
        <v>5</v>
      </c>
      <c r="Q14" s="215">
        <v>5</v>
      </c>
      <c r="R14" s="215">
        <v>3</v>
      </c>
      <c r="S14" s="215">
        <v>2</v>
      </c>
    </row>
    <row r="15" spans="1:20" ht="67.5" x14ac:dyDescent="0.25">
      <c r="A15" s="193">
        <v>4</v>
      </c>
      <c r="B15" s="187" t="s">
        <v>255</v>
      </c>
      <c r="C15" s="215" t="s">
        <v>333</v>
      </c>
      <c r="D15" s="215" t="s">
        <v>330</v>
      </c>
      <c r="E15" s="215" t="s">
        <v>406</v>
      </c>
      <c r="F15" s="215" t="s">
        <v>19</v>
      </c>
      <c r="G15" s="215" t="s">
        <v>183</v>
      </c>
      <c r="H15" s="215" t="s">
        <v>80</v>
      </c>
      <c r="I15" s="215" t="s">
        <v>302</v>
      </c>
      <c r="J15" s="215" t="s">
        <v>86</v>
      </c>
      <c r="K15" s="215" t="s">
        <v>122</v>
      </c>
      <c r="L15" s="215" t="s">
        <v>179</v>
      </c>
      <c r="M15" s="215" t="s">
        <v>144</v>
      </c>
      <c r="N15" s="215" t="s">
        <v>231</v>
      </c>
      <c r="O15" s="215" t="s">
        <v>237</v>
      </c>
      <c r="P15" s="215" t="s">
        <v>408</v>
      </c>
      <c r="Q15" s="215" t="s">
        <v>284</v>
      </c>
      <c r="R15" s="215" t="s">
        <v>291</v>
      </c>
      <c r="S15" s="215" t="s">
        <v>268</v>
      </c>
    </row>
    <row r="16" spans="1:20" x14ac:dyDescent="0.25">
      <c r="A16" s="193">
        <v>4</v>
      </c>
      <c r="B16" s="184" t="s">
        <v>254</v>
      </c>
      <c r="C16" s="215">
        <v>7</v>
      </c>
      <c r="D16" s="215">
        <v>2</v>
      </c>
      <c r="E16" s="215">
        <v>2</v>
      </c>
      <c r="F16" s="215">
        <v>1</v>
      </c>
      <c r="G16" s="215">
        <v>2</v>
      </c>
      <c r="H16" s="215">
        <v>4</v>
      </c>
      <c r="I16" s="215">
        <v>4</v>
      </c>
      <c r="J16" s="215">
        <v>6</v>
      </c>
      <c r="K16" s="215">
        <v>5</v>
      </c>
      <c r="L16" s="215">
        <v>5</v>
      </c>
      <c r="M16" s="215">
        <v>4</v>
      </c>
      <c r="N16" s="215">
        <v>1</v>
      </c>
      <c r="O16" s="215">
        <v>2</v>
      </c>
      <c r="P16" s="215">
        <v>5</v>
      </c>
      <c r="Q16" s="215">
        <v>5</v>
      </c>
      <c r="R16" s="215">
        <v>3</v>
      </c>
      <c r="S16" s="215">
        <v>2</v>
      </c>
    </row>
    <row r="17" spans="1:19" ht="67.5" x14ac:dyDescent="0.25">
      <c r="A17" s="193">
        <v>4</v>
      </c>
      <c r="B17" s="184" t="s">
        <v>254</v>
      </c>
      <c r="C17" s="215" t="s">
        <v>333</v>
      </c>
      <c r="D17" s="215" t="s">
        <v>330</v>
      </c>
      <c r="E17" s="215" t="s">
        <v>406</v>
      </c>
      <c r="F17" s="215" t="s">
        <v>19</v>
      </c>
      <c r="G17" s="215" t="s">
        <v>75</v>
      </c>
      <c r="H17" s="215" t="s">
        <v>80</v>
      </c>
      <c r="I17" s="215" t="s">
        <v>303</v>
      </c>
      <c r="J17" s="215" t="s">
        <v>86</v>
      </c>
      <c r="K17" s="215" t="s">
        <v>122</v>
      </c>
      <c r="L17" s="215" t="s">
        <v>179</v>
      </c>
      <c r="M17" s="215" t="s">
        <v>146</v>
      </c>
      <c r="N17" s="215" t="s">
        <v>231</v>
      </c>
      <c r="O17" s="215" t="s">
        <v>237</v>
      </c>
      <c r="P17" s="215" t="s">
        <v>408</v>
      </c>
      <c r="Q17" s="215" t="s">
        <v>284</v>
      </c>
      <c r="R17" s="215" t="s">
        <v>291</v>
      </c>
      <c r="S17" s="215" t="s">
        <v>268</v>
      </c>
    </row>
    <row r="18" spans="1:19" x14ac:dyDescent="0.25">
      <c r="A18" s="193">
        <v>4</v>
      </c>
      <c r="B18" s="184" t="s">
        <v>253</v>
      </c>
      <c r="C18" s="215">
        <v>6</v>
      </c>
      <c r="D18" s="215">
        <v>2</v>
      </c>
      <c r="E18" s="215">
        <v>4</v>
      </c>
      <c r="F18" s="215">
        <v>2</v>
      </c>
      <c r="G18" s="215">
        <v>1</v>
      </c>
      <c r="H18" s="215">
        <v>4</v>
      </c>
      <c r="I18" s="215">
        <v>5</v>
      </c>
      <c r="J18" s="215">
        <v>6</v>
      </c>
      <c r="K18" s="215">
        <v>5</v>
      </c>
      <c r="L18" s="215">
        <v>5</v>
      </c>
      <c r="M18" s="215">
        <v>4</v>
      </c>
      <c r="N18" s="215">
        <v>1</v>
      </c>
      <c r="O18" s="215">
        <v>2</v>
      </c>
      <c r="P18" s="215">
        <v>5</v>
      </c>
      <c r="Q18" s="215">
        <v>4</v>
      </c>
      <c r="R18" s="215">
        <v>3</v>
      </c>
      <c r="S18" s="215">
        <v>2</v>
      </c>
    </row>
    <row r="19" spans="1:19" ht="67.5" x14ac:dyDescent="0.25">
      <c r="A19" s="193">
        <v>4</v>
      </c>
      <c r="B19" s="184" t="s">
        <v>253</v>
      </c>
      <c r="C19" s="215" t="s">
        <v>332</v>
      </c>
      <c r="D19" s="215" t="s">
        <v>330</v>
      </c>
      <c r="E19" s="215" t="s">
        <v>405</v>
      </c>
      <c r="F19" s="215" t="s">
        <v>20</v>
      </c>
      <c r="G19" s="215" t="s">
        <v>274</v>
      </c>
      <c r="H19" s="215" t="s">
        <v>80</v>
      </c>
      <c r="I19" s="215" t="s">
        <v>302</v>
      </c>
      <c r="J19" s="215" t="s">
        <v>86</v>
      </c>
      <c r="K19" s="215" t="s">
        <v>122</v>
      </c>
      <c r="L19" s="215" t="s">
        <v>179</v>
      </c>
      <c r="M19" s="215" t="s">
        <v>146</v>
      </c>
      <c r="N19" s="215" t="s">
        <v>231</v>
      </c>
      <c r="O19" s="215" t="s">
        <v>237</v>
      </c>
      <c r="P19" s="215" t="s">
        <v>408</v>
      </c>
      <c r="Q19" s="215" t="s">
        <v>285</v>
      </c>
      <c r="R19" s="215" t="s">
        <v>291</v>
      </c>
      <c r="S19" s="215" t="s">
        <v>268</v>
      </c>
    </row>
    <row r="20" spans="1:19" x14ac:dyDescent="0.25">
      <c r="A20" s="190">
        <v>5</v>
      </c>
      <c r="B20" s="184" t="s">
        <v>256</v>
      </c>
      <c r="C20" s="215">
        <v>7</v>
      </c>
      <c r="D20" s="215">
        <v>2</v>
      </c>
      <c r="E20" s="215">
        <v>4</v>
      </c>
      <c r="F20" s="215">
        <v>2</v>
      </c>
      <c r="G20" s="215">
        <v>2</v>
      </c>
      <c r="H20" s="215">
        <v>4</v>
      </c>
      <c r="I20" s="215">
        <v>4</v>
      </c>
      <c r="J20" s="215">
        <v>6</v>
      </c>
      <c r="K20" s="215">
        <v>5</v>
      </c>
      <c r="L20" s="215">
        <v>5</v>
      </c>
      <c r="M20" s="215">
        <v>2</v>
      </c>
      <c r="N20" s="215">
        <v>1</v>
      </c>
      <c r="O20" s="215">
        <v>2</v>
      </c>
      <c r="P20" s="215">
        <v>5</v>
      </c>
      <c r="Q20" s="215">
        <v>4</v>
      </c>
      <c r="R20" s="215">
        <v>4</v>
      </c>
      <c r="S20" s="215">
        <v>2</v>
      </c>
    </row>
    <row r="21" spans="1:19" ht="67.5" x14ac:dyDescent="0.25">
      <c r="A21" s="190">
        <v>5</v>
      </c>
      <c r="B21" s="184" t="s">
        <v>256</v>
      </c>
      <c r="C21" s="215" t="s">
        <v>333</v>
      </c>
      <c r="D21" s="215" t="s">
        <v>330</v>
      </c>
      <c r="E21" s="215" t="s">
        <v>407</v>
      </c>
      <c r="F21" s="215" t="s">
        <v>20</v>
      </c>
      <c r="G21" s="215" t="s">
        <v>75</v>
      </c>
      <c r="H21" s="215" t="s">
        <v>80</v>
      </c>
      <c r="I21" s="215" t="s">
        <v>303</v>
      </c>
      <c r="J21" s="215" t="s">
        <v>86</v>
      </c>
      <c r="K21" s="215" t="s">
        <v>122</v>
      </c>
      <c r="L21" s="215" t="s">
        <v>179</v>
      </c>
      <c r="M21" s="215" t="s">
        <v>144</v>
      </c>
      <c r="N21" s="215" t="s">
        <v>231</v>
      </c>
      <c r="O21" s="215" t="s">
        <v>237</v>
      </c>
      <c r="P21" s="215" t="s">
        <v>408</v>
      </c>
      <c r="Q21" s="215" t="s">
        <v>285</v>
      </c>
      <c r="R21" s="215" t="s">
        <v>282</v>
      </c>
      <c r="S21" s="215" t="s">
        <v>268</v>
      </c>
    </row>
    <row r="22" spans="1:19" x14ac:dyDescent="0.25">
      <c r="A22" s="190">
        <v>5</v>
      </c>
      <c r="B22" s="184" t="s">
        <v>13</v>
      </c>
      <c r="C22" s="215">
        <v>2</v>
      </c>
      <c r="D22" s="215">
        <v>3</v>
      </c>
      <c r="E22" s="215">
        <v>8</v>
      </c>
      <c r="F22" s="215">
        <v>2</v>
      </c>
      <c r="G22" s="215">
        <v>2</v>
      </c>
      <c r="H22" s="215">
        <v>6</v>
      </c>
      <c r="I22" s="215">
        <v>4</v>
      </c>
      <c r="J22" s="215">
        <v>3</v>
      </c>
      <c r="K22" s="215">
        <v>2</v>
      </c>
      <c r="L22" s="215">
        <v>5</v>
      </c>
      <c r="M22" s="215">
        <v>4</v>
      </c>
      <c r="N22" s="215">
        <v>5</v>
      </c>
      <c r="O22" s="215">
        <v>3</v>
      </c>
      <c r="P22" s="215">
        <v>5</v>
      </c>
      <c r="Q22" s="215">
        <v>6</v>
      </c>
      <c r="R22" s="215">
        <v>4</v>
      </c>
      <c r="S22" s="215">
        <v>2</v>
      </c>
    </row>
    <row r="23" spans="1:19" ht="67.5" x14ac:dyDescent="0.25">
      <c r="A23" s="190">
        <v>5</v>
      </c>
      <c r="B23" s="184" t="s">
        <v>13</v>
      </c>
      <c r="C23" s="215" t="s">
        <v>21</v>
      </c>
      <c r="D23" s="215" t="s">
        <v>65</v>
      </c>
      <c r="E23" s="215" t="s">
        <v>370</v>
      </c>
      <c r="F23" s="215" t="s">
        <v>20</v>
      </c>
      <c r="G23" s="215" t="s">
        <v>75</v>
      </c>
      <c r="H23" s="215" t="s">
        <v>82</v>
      </c>
      <c r="I23" s="215" t="s">
        <v>303</v>
      </c>
      <c r="J23" s="215" t="s">
        <v>308</v>
      </c>
      <c r="K23" s="215" t="s">
        <v>386</v>
      </c>
      <c r="L23" s="215" t="s">
        <v>179</v>
      </c>
      <c r="M23" s="215" t="s">
        <v>146</v>
      </c>
      <c r="N23" s="215" t="s">
        <v>235</v>
      </c>
      <c r="O23" s="215" t="s">
        <v>297</v>
      </c>
      <c r="P23" s="215" t="s">
        <v>408</v>
      </c>
      <c r="Q23" s="215" t="s">
        <v>283</v>
      </c>
      <c r="R23" s="215" t="s">
        <v>282</v>
      </c>
      <c r="S23" s="215" t="s">
        <v>268</v>
      </c>
    </row>
    <row r="24" spans="1:19" x14ac:dyDescent="0.25">
      <c r="A24" s="190">
        <v>5</v>
      </c>
      <c r="B24" s="184" t="s">
        <v>103</v>
      </c>
      <c r="C24" s="215">
        <v>3</v>
      </c>
      <c r="D24" s="215">
        <v>5</v>
      </c>
      <c r="E24" s="215">
        <v>3</v>
      </c>
      <c r="F24" s="215">
        <v>1</v>
      </c>
      <c r="G24" s="215">
        <v>4</v>
      </c>
      <c r="H24" s="215">
        <v>3</v>
      </c>
      <c r="I24" s="215">
        <v>2</v>
      </c>
      <c r="J24" s="215">
        <v>2</v>
      </c>
      <c r="K24" s="215">
        <v>5</v>
      </c>
      <c r="L24" s="215">
        <v>4</v>
      </c>
      <c r="M24" s="215">
        <v>2</v>
      </c>
      <c r="N24" s="215">
        <v>5</v>
      </c>
      <c r="O24" s="215">
        <v>2</v>
      </c>
      <c r="P24" s="215">
        <v>3</v>
      </c>
      <c r="Q24" s="215">
        <v>5</v>
      </c>
      <c r="R24" s="215">
        <v>5</v>
      </c>
      <c r="S24" s="215">
        <v>2</v>
      </c>
    </row>
    <row r="25" spans="1:19" ht="67.5" x14ac:dyDescent="0.25">
      <c r="A25" s="190">
        <v>5</v>
      </c>
      <c r="B25" s="184" t="s">
        <v>103</v>
      </c>
      <c r="C25" s="215" t="s">
        <v>24</v>
      </c>
      <c r="D25" s="215" t="s">
        <v>112</v>
      </c>
      <c r="E25" s="215" t="s">
        <v>395</v>
      </c>
      <c r="F25" s="215" t="s">
        <v>19</v>
      </c>
      <c r="G25" s="215" t="s">
        <v>182</v>
      </c>
      <c r="H25" s="215" t="s">
        <v>79</v>
      </c>
      <c r="I25" s="215" t="s">
        <v>305</v>
      </c>
      <c r="J25" s="215" t="s">
        <v>309</v>
      </c>
      <c r="K25" s="215" t="s">
        <v>387</v>
      </c>
      <c r="L25" s="215" t="s">
        <v>140</v>
      </c>
      <c r="M25" s="215" t="s">
        <v>144</v>
      </c>
      <c r="N25" s="215" t="s">
        <v>235</v>
      </c>
      <c r="O25" s="215" t="s">
        <v>237</v>
      </c>
      <c r="P25" s="215" t="s">
        <v>241</v>
      </c>
      <c r="Q25" s="215" t="s">
        <v>284</v>
      </c>
      <c r="R25" s="215" t="s">
        <v>281</v>
      </c>
      <c r="S25" s="215" t="s">
        <v>268</v>
      </c>
    </row>
    <row r="26" spans="1:19" x14ac:dyDescent="0.25">
      <c r="A26" s="190">
        <v>6</v>
      </c>
      <c r="B26" s="184" t="s">
        <v>257</v>
      </c>
      <c r="C26" s="215">
        <v>7</v>
      </c>
      <c r="D26" s="215">
        <v>2</v>
      </c>
      <c r="E26" s="215">
        <v>3</v>
      </c>
      <c r="F26" s="215">
        <v>2</v>
      </c>
      <c r="G26" s="215">
        <v>3</v>
      </c>
      <c r="H26" s="215">
        <v>4</v>
      </c>
      <c r="I26" s="215">
        <v>5</v>
      </c>
      <c r="J26" s="215">
        <v>6</v>
      </c>
      <c r="K26" s="215">
        <v>5</v>
      </c>
      <c r="L26" s="215">
        <v>5</v>
      </c>
      <c r="M26" s="215">
        <v>4</v>
      </c>
      <c r="N26" s="215">
        <v>1</v>
      </c>
      <c r="O26" s="215">
        <v>2</v>
      </c>
      <c r="P26" s="215">
        <v>5</v>
      </c>
      <c r="Q26" s="215">
        <v>6</v>
      </c>
      <c r="R26" s="215">
        <v>5</v>
      </c>
      <c r="S26" s="215">
        <v>1</v>
      </c>
    </row>
    <row r="27" spans="1:19" ht="67.5" x14ac:dyDescent="0.25">
      <c r="A27" s="190">
        <v>6</v>
      </c>
      <c r="B27" s="184" t="s">
        <v>257</v>
      </c>
      <c r="C27" s="215" t="s">
        <v>333</v>
      </c>
      <c r="D27" s="215" t="s">
        <v>330</v>
      </c>
      <c r="E27" s="215" t="s">
        <v>403</v>
      </c>
      <c r="F27" s="215" t="s">
        <v>20</v>
      </c>
      <c r="G27" s="215" t="s">
        <v>183</v>
      </c>
      <c r="H27" s="215" t="s">
        <v>80</v>
      </c>
      <c r="I27" s="215" t="s">
        <v>302</v>
      </c>
      <c r="J27" s="215" t="s">
        <v>86</v>
      </c>
      <c r="K27" s="215" t="s">
        <v>122</v>
      </c>
      <c r="L27" s="215" t="s">
        <v>179</v>
      </c>
      <c r="M27" s="215" t="s">
        <v>146</v>
      </c>
      <c r="N27" s="215" t="s">
        <v>231</v>
      </c>
      <c r="O27" s="215" t="s">
        <v>237</v>
      </c>
      <c r="P27" s="215" t="s">
        <v>408</v>
      </c>
      <c r="Q27" s="215" t="s">
        <v>283</v>
      </c>
      <c r="R27" s="215" t="s">
        <v>281</v>
      </c>
      <c r="S27" s="215" t="s">
        <v>267</v>
      </c>
    </row>
    <row r="28" spans="1:19" x14ac:dyDescent="0.25">
      <c r="A28" s="190">
        <v>6</v>
      </c>
      <c r="B28" s="184" t="s">
        <v>258</v>
      </c>
      <c r="C28" s="215">
        <v>7</v>
      </c>
      <c r="D28" s="215">
        <v>2</v>
      </c>
      <c r="E28" s="215">
        <v>4</v>
      </c>
      <c r="F28" s="215">
        <v>2</v>
      </c>
      <c r="G28" s="215">
        <v>2</v>
      </c>
      <c r="H28" s="215">
        <v>4</v>
      </c>
      <c r="I28" s="215">
        <v>5</v>
      </c>
      <c r="J28" s="215">
        <v>6</v>
      </c>
      <c r="K28" s="215">
        <v>5</v>
      </c>
      <c r="L28" s="215">
        <v>5</v>
      </c>
      <c r="M28" s="215">
        <v>2</v>
      </c>
      <c r="N28" s="215">
        <v>1</v>
      </c>
      <c r="O28" s="215">
        <v>2</v>
      </c>
      <c r="P28" s="215">
        <v>5</v>
      </c>
      <c r="Q28" s="215">
        <v>6</v>
      </c>
      <c r="R28" s="215">
        <v>5</v>
      </c>
      <c r="S28" s="215">
        <v>1</v>
      </c>
    </row>
    <row r="29" spans="1:19" ht="67.5" x14ac:dyDescent="0.25">
      <c r="A29" s="190">
        <v>6</v>
      </c>
      <c r="B29" s="184" t="s">
        <v>258</v>
      </c>
      <c r="C29" s="215" t="s">
        <v>333</v>
      </c>
      <c r="D29" s="215" t="s">
        <v>330</v>
      </c>
      <c r="E29" s="215" t="s">
        <v>407</v>
      </c>
      <c r="F29" s="215" t="s">
        <v>20</v>
      </c>
      <c r="G29" s="215" t="s">
        <v>75</v>
      </c>
      <c r="H29" s="215" t="s">
        <v>80</v>
      </c>
      <c r="I29" s="215" t="s">
        <v>302</v>
      </c>
      <c r="J29" s="215" t="s">
        <v>86</v>
      </c>
      <c r="K29" s="215" t="s">
        <v>122</v>
      </c>
      <c r="L29" s="215" t="s">
        <v>179</v>
      </c>
      <c r="M29" s="215" t="s">
        <v>144</v>
      </c>
      <c r="N29" s="215" t="s">
        <v>231</v>
      </c>
      <c r="O29" s="215" t="s">
        <v>237</v>
      </c>
      <c r="P29" s="215" t="s">
        <v>408</v>
      </c>
      <c r="Q29" s="215" t="s">
        <v>283</v>
      </c>
      <c r="R29" s="215" t="s">
        <v>281</v>
      </c>
      <c r="S29" s="215" t="s">
        <v>267</v>
      </c>
    </row>
    <row r="30" spans="1:19" x14ac:dyDescent="0.25">
      <c r="A30" s="190">
        <v>6</v>
      </c>
      <c r="B30" s="184" t="s">
        <v>105</v>
      </c>
      <c r="C30" s="215">
        <v>4</v>
      </c>
      <c r="D30" s="215">
        <v>4</v>
      </c>
      <c r="E30" s="215">
        <v>4</v>
      </c>
      <c r="F30" s="215">
        <v>1</v>
      </c>
      <c r="G30" s="215">
        <v>4</v>
      </c>
      <c r="H30" s="215">
        <v>5</v>
      </c>
      <c r="I30" s="215">
        <v>3</v>
      </c>
      <c r="J30" s="215">
        <v>3</v>
      </c>
      <c r="K30" s="215">
        <v>4</v>
      </c>
      <c r="L30" s="215">
        <v>4</v>
      </c>
      <c r="M30" s="215">
        <v>2</v>
      </c>
      <c r="N30" s="215">
        <v>2</v>
      </c>
      <c r="O30" s="215">
        <v>2</v>
      </c>
      <c r="P30" s="215">
        <v>2</v>
      </c>
      <c r="Q30" s="215">
        <v>3</v>
      </c>
      <c r="R30" s="215">
        <v>5</v>
      </c>
      <c r="S30" s="215">
        <v>2</v>
      </c>
    </row>
    <row r="31" spans="1:19" ht="67.5" x14ac:dyDescent="0.25">
      <c r="A31" s="190">
        <v>6</v>
      </c>
      <c r="B31" s="184" t="s">
        <v>105</v>
      </c>
      <c r="C31" s="215" t="s">
        <v>24</v>
      </c>
      <c r="D31" s="215" t="s">
        <v>113</v>
      </c>
      <c r="E31" s="215" t="s">
        <v>397</v>
      </c>
      <c r="F31" s="215" t="s">
        <v>19</v>
      </c>
      <c r="G31" s="215" t="s">
        <v>182</v>
      </c>
      <c r="H31" s="215" t="s">
        <v>81</v>
      </c>
      <c r="I31" s="215" t="s">
        <v>304</v>
      </c>
      <c r="J31" s="215" t="s">
        <v>308</v>
      </c>
      <c r="K31" s="215" t="s">
        <v>388</v>
      </c>
      <c r="L31" s="215" t="s">
        <v>140</v>
      </c>
      <c r="M31" s="215" t="s">
        <v>144</v>
      </c>
      <c r="N31" s="215" t="s">
        <v>232</v>
      </c>
      <c r="O31" s="215" t="s">
        <v>237</v>
      </c>
      <c r="P31" s="215" t="s">
        <v>240</v>
      </c>
      <c r="Q31" s="215" t="s">
        <v>286</v>
      </c>
      <c r="R31" s="215" t="s">
        <v>281</v>
      </c>
      <c r="S31" s="215" t="s">
        <v>268</v>
      </c>
    </row>
    <row r="32" spans="1:19" x14ac:dyDescent="0.25">
      <c r="A32" s="190">
        <v>6</v>
      </c>
      <c r="B32" s="184" t="s">
        <v>106</v>
      </c>
      <c r="C32" s="215">
        <v>4</v>
      </c>
      <c r="D32" s="215">
        <v>4</v>
      </c>
      <c r="E32" s="215">
        <v>5</v>
      </c>
      <c r="F32" s="215">
        <v>1</v>
      </c>
      <c r="G32" s="215">
        <v>4</v>
      </c>
      <c r="H32" s="215">
        <v>4</v>
      </c>
      <c r="I32" s="215">
        <v>3</v>
      </c>
      <c r="J32" s="215">
        <v>2</v>
      </c>
      <c r="K32" s="215">
        <v>6</v>
      </c>
      <c r="L32" s="215">
        <v>4</v>
      </c>
      <c r="M32" s="215">
        <v>4</v>
      </c>
      <c r="N32" s="215">
        <v>5</v>
      </c>
      <c r="O32" s="215">
        <v>1</v>
      </c>
      <c r="P32" s="215">
        <v>2</v>
      </c>
      <c r="Q32" s="215">
        <v>5</v>
      </c>
      <c r="R32" s="215">
        <v>5</v>
      </c>
      <c r="S32" s="215">
        <v>1</v>
      </c>
    </row>
    <row r="33" spans="1:19" ht="67.5" x14ac:dyDescent="0.25">
      <c r="A33" s="190">
        <v>6</v>
      </c>
      <c r="B33" s="184" t="s">
        <v>106</v>
      </c>
      <c r="C33" s="215" t="s">
        <v>24</v>
      </c>
      <c r="D33" s="215" t="s">
        <v>66</v>
      </c>
      <c r="E33" s="215" t="s">
        <v>400</v>
      </c>
      <c r="F33" s="215" t="s">
        <v>19</v>
      </c>
      <c r="G33" s="215" t="s">
        <v>182</v>
      </c>
      <c r="H33" s="215" t="s">
        <v>80</v>
      </c>
      <c r="I33" s="215" t="s">
        <v>304</v>
      </c>
      <c r="J33" s="215" t="s">
        <v>309</v>
      </c>
      <c r="K33" s="215" t="s">
        <v>16</v>
      </c>
      <c r="L33" s="215" t="s">
        <v>140</v>
      </c>
      <c r="M33" s="215" t="s">
        <v>146</v>
      </c>
      <c r="N33" s="215" t="s">
        <v>235</v>
      </c>
      <c r="O33" s="215" t="s">
        <v>236</v>
      </c>
      <c r="P33" s="215" t="s">
        <v>240</v>
      </c>
      <c r="Q33" s="215" t="s">
        <v>284</v>
      </c>
      <c r="R33" s="215" t="s">
        <v>281</v>
      </c>
      <c r="S33" s="215" t="s">
        <v>267</v>
      </c>
    </row>
    <row r="34" spans="1:19" x14ac:dyDescent="0.25">
      <c r="A34" s="190">
        <v>7</v>
      </c>
      <c r="B34" s="184" t="s">
        <v>276</v>
      </c>
      <c r="C34" s="215">
        <v>2</v>
      </c>
      <c r="D34" s="215">
        <v>8</v>
      </c>
      <c r="E34" s="215">
        <v>9</v>
      </c>
      <c r="F34" s="215">
        <v>2</v>
      </c>
      <c r="G34" s="215">
        <v>2</v>
      </c>
      <c r="H34" s="215">
        <v>5</v>
      </c>
      <c r="I34" s="215">
        <v>5</v>
      </c>
      <c r="J34" s="215">
        <v>4</v>
      </c>
      <c r="K34" s="215">
        <v>1</v>
      </c>
      <c r="L34" s="215">
        <v>2</v>
      </c>
      <c r="M34" s="215">
        <v>2</v>
      </c>
      <c r="N34" s="215">
        <v>5</v>
      </c>
      <c r="O34" s="215">
        <v>2</v>
      </c>
      <c r="P34" s="215">
        <v>5</v>
      </c>
      <c r="Q34" s="215">
        <v>6</v>
      </c>
      <c r="R34" s="215">
        <v>7</v>
      </c>
      <c r="S34" s="215">
        <v>4</v>
      </c>
    </row>
    <row r="35" spans="1:19" ht="67.5" x14ac:dyDescent="0.25">
      <c r="A35" s="190">
        <v>7</v>
      </c>
      <c r="B35" s="184" t="s">
        <v>276</v>
      </c>
      <c r="C35" s="215" t="s">
        <v>22</v>
      </c>
      <c r="D35" s="215" t="s">
        <v>69</v>
      </c>
      <c r="E35" s="215" t="s">
        <v>390</v>
      </c>
      <c r="F35" s="215" t="s">
        <v>20</v>
      </c>
      <c r="G35" s="215" t="s">
        <v>75</v>
      </c>
      <c r="H35" s="215" t="s">
        <v>81</v>
      </c>
      <c r="I35" s="215" t="s">
        <v>302</v>
      </c>
      <c r="J35" s="215" t="s">
        <v>275</v>
      </c>
      <c r="K35" s="215" t="s">
        <v>18</v>
      </c>
      <c r="L35" s="215" t="s">
        <v>136</v>
      </c>
      <c r="M35" s="215" t="s">
        <v>144</v>
      </c>
      <c r="N35" s="215" t="s">
        <v>235</v>
      </c>
      <c r="O35" s="215" t="s">
        <v>237</v>
      </c>
      <c r="P35" s="215" t="s">
        <v>408</v>
      </c>
      <c r="Q35" s="215" t="s">
        <v>283</v>
      </c>
      <c r="R35" s="215" t="s">
        <v>279</v>
      </c>
      <c r="S35" s="215" t="s">
        <v>269</v>
      </c>
    </row>
    <row r="36" spans="1:19" x14ac:dyDescent="0.25">
      <c r="A36" s="190">
        <v>7</v>
      </c>
      <c r="B36" s="184" t="s">
        <v>107</v>
      </c>
      <c r="C36" s="215">
        <v>4</v>
      </c>
      <c r="D36" s="215">
        <v>8</v>
      </c>
      <c r="E36" s="215">
        <v>9</v>
      </c>
      <c r="F36" s="215">
        <v>1</v>
      </c>
      <c r="G36" s="215">
        <v>4</v>
      </c>
      <c r="H36" s="215">
        <v>5</v>
      </c>
      <c r="I36" s="215">
        <v>2</v>
      </c>
      <c r="J36" s="215">
        <v>4</v>
      </c>
      <c r="K36" s="215">
        <v>6</v>
      </c>
      <c r="L36" s="215">
        <v>3</v>
      </c>
      <c r="M36" s="215">
        <v>3</v>
      </c>
      <c r="N36" s="215">
        <v>5</v>
      </c>
      <c r="O36" s="215">
        <v>1</v>
      </c>
      <c r="P36" s="215">
        <v>5</v>
      </c>
      <c r="Q36" s="215">
        <v>6</v>
      </c>
      <c r="R36" s="215">
        <v>7</v>
      </c>
      <c r="S36" s="215">
        <v>4</v>
      </c>
    </row>
    <row r="37" spans="1:19" ht="67.5" x14ac:dyDescent="0.25">
      <c r="A37" s="190">
        <v>7</v>
      </c>
      <c r="B37" s="184" t="s">
        <v>107</v>
      </c>
      <c r="C37" s="215" t="s">
        <v>24</v>
      </c>
      <c r="D37" s="215" t="s">
        <v>70</v>
      </c>
      <c r="E37" s="215" t="s">
        <v>399</v>
      </c>
      <c r="F37" s="215" t="s">
        <v>19</v>
      </c>
      <c r="G37" s="215" t="s">
        <v>182</v>
      </c>
      <c r="H37" s="215" t="s">
        <v>81</v>
      </c>
      <c r="I37" s="215" t="s">
        <v>305</v>
      </c>
      <c r="J37" s="215" t="s">
        <v>275</v>
      </c>
      <c r="K37" s="215" t="s">
        <v>16</v>
      </c>
      <c r="L37" s="215" t="s">
        <v>138</v>
      </c>
      <c r="M37" s="215" t="s">
        <v>145</v>
      </c>
      <c r="N37" s="215" t="s">
        <v>235</v>
      </c>
      <c r="O37" s="215" t="s">
        <v>236</v>
      </c>
      <c r="P37" s="215" t="s">
        <v>408</v>
      </c>
      <c r="Q37" s="215" t="s">
        <v>283</v>
      </c>
      <c r="R37" s="215" t="s">
        <v>279</v>
      </c>
      <c r="S37" s="215" t="s">
        <v>269</v>
      </c>
    </row>
    <row r="38" spans="1:19" x14ac:dyDescent="0.25">
      <c r="A38" s="190">
        <v>7</v>
      </c>
      <c r="B38" s="184" t="s">
        <v>104</v>
      </c>
      <c r="C38" s="215">
        <v>6</v>
      </c>
      <c r="D38" s="215">
        <v>6</v>
      </c>
      <c r="E38" s="215">
        <v>3</v>
      </c>
      <c r="F38" s="215">
        <v>1</v>
      </c>
      <c r="G38" s="215">
        <v>4</v>
      </c>
      <c r="H38" s="215">
        <v>5</v>
      </c>
      <c r="I38" s="215">
        <v>2</v>
      </c>
      <c r="J38" s="215">
        <v>3</v>
      </c>
      <c r="K38" s="215">
        <v>1</v>
      </c>
      <c r="L38" s="215">
        <v>6</v>
      </c>
      <c r="M38" s="215">
        <v>2</v>
      </c>
      <c r="N38" s="215">
        <v>4</v>
      </c>
      <c r="O38" s="215">
        <v>1</v>
      </c>
      <c r="P38" s="215">
        <v>1</v>
      </c>
      <c r="Q38" s="215">
        <v>6</v>
      </c>
      <c r="R38" s="215">
        <v>7</v>
      </c>
      <c r="S38" s="215">
        <v>3</v>
      </c>
    </row>
    <row r="39" spans="1:19" ht="67.5" x14ac:dyDescent="0.25">
      <c r="A39" s="190">
        <v>7</v>
      </c>
      <c r="B39" s="184" t="s">
        <v>104</v>
      </c>
      <c r="C39" s="215" t="s">
        <v>24</v>
      </c>
      <c r="D39" s="215" t="s">
        <v>67</v>
      </c>
      <c r="E39" s="215" t="s">
        <v>401</v>
      </c>
      <c r="F39" s="215" t="s">
        <v>19</v>
      </c>
      <c r="G39" s="215" t="s">
        <v>182</v>
      </c>
      <c r="H39" s="215" t="s">
        <v>81</v>
      </c>
      <c r="I39" s="215" t="s">
        <v>305</v>
      </c>
      <c r="J39" s="215" t="s">
        <v>308</v>
      </c>
      <c r="K39" s="215" t="s">
        <v>18</v>
      </c>
      <c r="L39" s="215" t="s">
        <v>180</v>
      </c>
      <c r="M39" s="215" t="s">
        <v>144</v>
      </c>
      <c r="N39" s="215" t="s">
        <v>234</v>
      </c>
      <c r="O39" s="215" t="s">
        <v>236</v>
      </c>
      <c r="P39" s="215" t="s">
        <v>239</v>
      </c>
      <c r="Q39" s="215" t="s">
        <v>283</v>
      </c>
      <c r="R39" s="215" t="s">
        <v>279</v>
      </c>
      <c r="S39" s="215" t="s">
        <v>270</v>
      </c>
    </row>
    <row r="40" spans="1:19" x14ac:dyDescent="0.25">
      <c r="A40" s="190">
        <v>7</v>
      </c>
      <c r="B40" s="184" t="s">
        <v>110</v>
      </c>
      <c r="C40" s="215">
        <v>4</v>
      </c>
      <c r="D40" s="215">
        <v>7</v>
      </c>
      <c r="E40" s="215">
        <v>6</v>
      </c>
      <c r="F40" s="215">
        <v>1</v>
      </c>
      <c r="G40" s="215">
        <v>4</v>
      </c>
      <c r="H40" s="215">
        <v>1</v>
      </c>
      <c r="I40" s="215">
        <v>1</v>
      </c>
      <c r="J40" s="215">
        <v>2</v>
      </c>
      <c r="K40" s="215">
        <v>2</v>
      </c>
      <c r="L40" s="215">
        <v>2</v>
      </c>
      <c r="M40" s="215">
        <v>4</v>
      </c>
      <c r="N40" s="215">
        <v>4</v>
      </c>
      <c r="O40" s="215">
        <v>1</v>
      </c>
      <c r="P40" s="215">
        <v>2</v>
      </c>
      <c r="Q40" s="215">
        <v>6</v>
      </c>
      <c r="R40" s="215">
        <v>7</v>
      </c>
      <c r="S40" s="215">
        <v>4</v>
      </c>
    </row>
    <row r="41" spans="1:19" ht="90" x14ac:dyDescent="0.25">
      <c r="A41" s="190">
        <v>7</v>
      </c>
      <c r="B41" s="184" t="s">
        <v>110</v>
      </c>
      <c r="C41" s="215" t="s">
        <v>24</v>
      </c>
      <c r="D41" s="215" t="s">
        <v>68</v>
      </c>
      <c r="E41" s="215" t="s">
        <v>398</v>
      </c>
      <c r="F41" s="215" t="s">
        <v>19</v>
      </c>
      <c r="G41" s="215" t="s">
        <v>182</v>
      </c>
      <c r="H41" s="215" t="s">
        <v>77</v>
      </c>
      <c r="I41" s="215" t="s">
        <v>306</v>
      </c>
      <c r="J41" s="215" t="s">
        <v>309</v>
      </c>
      <c r="K41" s="215" t="s">
        <v>386</v>
      </c>
      <c r="L41" s="215" t="s">
        <v>136</v>
      </c>
      <c r="M41" s="215" t="s">
        <v>146</v>
      </c>
      <c r="N41" s="215" t="s">
        <v>234</v>
      </c>
      <c r="O41" s="215" t="s">
        <v>236</v>
      </c>
      <c r="P41" s="215" t="s">
        <v>240</v>
      </c>
      <c r="Q41" s="215" t="s">
        <v>283</v>
      </c>
      <c r="R41" s="215" t="s">
        <v>279</v>
      </c>
      <c r="S41" s="215" t="s">
        <v>269</v>
      </c>
    </row>
    <row r="42" spans="1:19" x14ac:dyDescent="0.25">
      <c r="A42" s="190">
        <v>8</v>
      </c>
      <c r="B42" s="184" t="s">
        <v>11</v>
      </c>
      <c r="C42" s="215">
        <v>5</v>
      </c>
      <c r="D42" s="215">
        <v>8</v>
      </c>
      <c r="E42" s="215">
        <v>9</v>
      </c>
      <c r="F42" s="215">
        <v>1</v>
      </c>
      <c r="G42" s="215">
        <v>4</v>
      </c>
      <c r="H42" s="215">
        <v>2</v>
      </c>
      <c r="I42" s="215">
        <v>1</v>
      </c>
      <c r="J42" s="215">
        <v>6</v>
      </c>
      <c r="K42" s="215">
        <v>2</v>
      </c>
      <c r="L42" s="215">
        <v>3</v>
      </c>
      <c r="M42" s="215">
        <v>4</v>
      </c>
      <c r="N42" s="215">
        <v>5</v>
      </c>
      <c r="O42" s="215">
        <v>2</v>
      </c>
      <c r="P42" s="215">
        <v>1</v>
      </c>
      <c r="Q42" s="215">
        <v>6</v>
      </c>
      <c r="R42" s="215">
        <v>8</v>
      </c>
      <c r="S42" s="215">
        <v>4</v>
      </c>
    </row>
    <row r="43" spans="1:19" ht="56.25" x14ac:dyDescent="0.25">
      <c r="A43" s="190">
        <v>8</v>
      </c>
      <c r="B43" s="184" t="s">
        <v>11</v>
      </c>
      <c r="C43" s="215" t="s">
        <v>23</v>
      </c>
      <c r="D43" s="215" t="s">
        <v>118</v>
      </c>
      <c r="E43" s="215" t="s">
        <v>391</v>
      </c>
      <c r="F43" s="215" t="s">
        <v>19</v>
      </c>
      <c r="G43" s="215" t="s">
        <v>182</v>
      </c>
      <c r="H43" s="215" t="s">
        <v>78</v>
      </c>
      <c r="I43" s="215" t="s">
        <v>306</v>
      </c>
      <c r="J43" s="215" t="s">
        <v>86</v>
      </c>
      <c r="K43" s="215" t="s">
        <v>386</v>
      </c>
      <c r="L43" s="215" t="s">
        <v>138</v>
      </c>
      <c r="M43" s="215" t="s">
        <v>146</v>
      </c>
      <c r="N43" s="215" t="s">
        <v>235</v>
      </c>
      <c r="O43" s="215" t="s">
        <v>237</v>
      </c>
      <c r="P43" s="215" t="s">
        <v>239</v>
      </c>
      <c r="Q43" s="215" t="s">
        <v>283</v>
      </c>
      <c r="R43" s="215" t="s">
        <v>278</v>
      </c>
      <c r="S43" s="215" t="s">
        <v>269</v>
      </c>
    </row>
    <row r="44" spans="1:19" x14ac:dyDescent="0.25">
      <c r="A44" s="190">
        <v>8</v>
      </c>
      <c r="B44" s="184" t="s">
        <v>12</v>
      </c>
      <c r="C44" s="215">
        <v>5</v>
      </c>
      <c r="D44" s="215">
        <v>8</v>
      </c>
      <c r="E44" s="215">
        <v>9</v>
      </c>
      <c r="F44" s="215">
        <v>1</v>
      </c>
      <c r="G44" s="215">
        <v>4</v>
      </c>
      <c r="H44" s="215">
        <v>5</v>
      </c>
      <c r="I44" s="215">
        <v>2</v>
      </c>
      <c r="J44" s="215">
        <v>6</v>
      </c>
      <c r="K44" s="215">
        <v>1</v>
      </c>
      <c r="L44" s="215">
        <v>3</v>
      </c>
      <c r="M44" s="215">
        <v>3</v>
      </c>
      <c r="N44" s="215">
        <v>5</v>
      </c>
      <c r="O44" s="215">
        <v>2</v>
      </c>
      <c r="P44" s="215">
        <v>4</v>
      </c>
      <c r="Q44" s="215">
        <v>6</v>
      </c>
      <c r="R44" s="215">
        <v>8</v>
      </c>
      <c r="S44" s="215">
        <v>4</v>
      </c>
    </row>
    <row r="45" spans="1:19" ht="67.5" x14ac:dyDescent="0.25">
      <c r="A45" s="190">
        <v>8</v>
      </c>
      <c r="B45" s="184" t="s">
        <v>12</v>
      </c>
      <c r="C45" s="215" t="s">
        <v>23</v>
      </c>
      <c r="D45" s="215" t="s">
        <v>117</v>
      </c>
      <c r="E45" s="215" t="s">
        <v>392</v>
      </c>
      <c r="F45" s="215" t="s">
        <v>19</v>
      </c>
      <c r="G45" s="215" t="s">
        <v>182</v>
      </c>
      <c r="H45" s="215" t="s">
        <v>81</v>
      </c>
      <c r="I45" s="215" t="s">
        <v>305</v>
      </c>
      <c r="J45" s="215" t="s">
        <v>86</v>
      </c>
      <c r="K45" s="215" t="s">
        <v>18</v>
      </c>
      <c r="L45" s="215" t="s">
        <v>138</v>
      </c>
      <c r="M45" s="215" t="s">
        <v>145</v>
      </c>
      <c r="N45" s="215" t="s">
        <v>235</v>
      </c>
      <c r="O45" s="215" t="s">
        <v>237</v>
      </c>
      <c r="P45" s="215" t="s">
        <v>242</v>
      </c>
      <c r="Q45" s="215" t="s">
        <v>283</v>
      </c>
      <c r="R45" s="215" t="s">
        <v>278</v>
      </c>
      <c r="S45" s="215" t="s">
        <v>269</v>
      </c>
    </row>
    <row r="46" spans="1:19" x14ac:dyDescent="0.25">
      <c r="A46" s="190">
        <v>8</v>
      </c>
      <c r="B46" s="184" t="s">
        <v>109</v>
      </c>
      <c r="C46" s="215">
        <v>4</v>
      </c>
      <c r="D46" s="215">
        <v>8</v>
      </c>
      <c r="E46" s="215">
        <v>7</v>
      </c>
      <c r="F46" s="215">
        <v>2</v>
      </c>
      <c r="G46" s="215">
        <v>4</v>
      </c>
      <c r="H46" s="215">
        <v>5</v>
      </c>
      <c r="I46" s="215">
        <v>1</v>
      </c>
      <c r="J46" s="215">
        <v>5</v>
      </c>
      <c r="K46" s="215">
        <v>3</v>
      </c>
      <c r="L46" s="215">
        <v>6</v>
      </c>
      <c r="M46" s="215">
        <v>4</v>
      </c>
      <c r="N46" s="215">
        <v>5</v>
      </c>
      <c r="O46" s="215">
        <v>2</v>
      </c>
      <c r="P46" s="215">
        <v>2</v>
      </c>
      <c r="Q46" s="215">
        <v>6</v>
      </c>
      <c r="R46" s="215">
        <v>8</v>
      </c>
      <c r="S46" s="215">
        <v>2</v>
      </c>
    </row>
    <row r="47" spans="1:19" ht="67.5" x14ac:dyDescent="0.25">
      <c r="A47" s="190">
        <v>8</v>
      </c>
      <c r="B47" s="184" t="s">
        <v>109</v>
      </c>
      <c r="C47" s="215" t="s">
        <v>24</v>
      </c>
      <c r="D47" s="215" t="s">
        <v>71</v>
      </c>
      <c r="E47" s="215" t="s">
        <v>394</v>
      </c>
      <c r="F47" s="215" t="s">
        <v>20</v>
      </c>
      <c r="G47" s="215" t="s">
        <v>182</v>
      </c>
      <c r="H47" s="215" t="s">
        <v>81</v>
      </c>
      <c r="I47" s="215" t="s">
        <v>306</v>
      </c>
      <c r="J47" s="215" t="s">
        <v>307</v>
      </c>
      <c r="K47" s="215" t="s">
        <v>17</v>
      </c>
      <c r="L47" s="215" t="s">
        <v>180</v>
      </c>
      <c r="M47" s="215" t="s">
        <v>146</v>
      </c>
      <c r="N47" s="215" t="s">
        <v>235</v>
      </c>
      <c r="O47" s="215" t="s">
        <v>237</v>
      </c>
      <c r="P47" s="215" t="s">
        <v>240</v>
      </c>
      <c r="Q47" s="215" t="s">
        <v>283</v>
      </c>
      <c r="R47" s="215" t="s">
        <v>278</v>
      </c>
      <c r="S47" s="215" t="s">
        <v>268</v>
      </c>
    </row>
    <row r="48" spans="1:19" ht="15.75" thickBot="1" x14ac:dyDescent="0.3">
      <c r="A48" s="190">
        <v>8</v>
      </c>
      <c r="B48" s="188" t="s">
        <v>15</v>
      </c>
      <c r="C48" s="215">
        <v>5</v>
      </c>
      <c r="D48" s="215">
        <v>9</v>
      </c>
      <c r="E48" s="215">
        <v>9</v>
      </c>
      <c r="F48" s="215">
        <v>1</v>
      </c>
      <c r="G48" s="215">
        <v>4</v>
      </c>
      <c r="H48" s="215">
        <v>3</v>
      </c>
      <c r="I48" s="215">
        <v>4</v>
      </c>
      <c r="J48" s="215">
        <v>6</v>
      </c>
      <c r="K48" s="215">
        <v>5</v>
      </c>
      <c r="L48" s="215">
        <v>1</v>
      </c>
      <c r="M48" s="215">
        <v>4</v>
      </c>
      <c r="N48" s="215">
        <v>4</v>
      </c>
      <c r="O48" s="215">
        <v>2</v>
      </c>
      <c r="P48" s="215">
        <v>4</v>
      </c>
      <c r="Q48" s="215">
        <v>7</v>
      </c>
      <c r="R48" s="215">
        <v>9</v>
      </c>
      <c r="S48" s="215">
        <v>5</v>
      </c>
    </row>
    <row r="49" spans="1:20" ht="57" thickBot="1" x14ac:dyDescent="0.3">
      <c r="A49" s="216">
        <v>8</v>
      </c>
      <c r="B49" s="217" t="s">
        <v>15</v>
      </c>
      <c r="C49" s="218" t="s">
        <v>23</v>
      </c>
      <c r="D49" s="219" t="s">
        <v>72</v>
      </c>
      <c r="E49" s="219" t="s">
        <v>393</v>
      </c>
      <c r="F49" s="219" t="s">
        <v>19</v>
      </c>
      <c r="G49" s="215" t="s">
        <v>182</v>
      </c>
      <c r="H49" s="215" t="s">
        <v>79</v>
      </c>
      <c r="I49" s="215" t="s">
        <v>303</v>
      </c>
      <c r="J49" s="215" t="s">
        <v>86</v>
      </c>
      <c r="K49" s="215" t="s">
        <v>387</v>
      </c>
      <c r="L49" s="215" t="s">
        <v>135</v>
      </c>
      <c r="M49" s="215" t="s">
        <v>146</v>
      </c>
      <c r="N49" s="215" t="s">
        <v>234</v>
      </c>
      <c r="O49" s="215" t="s">
        <v>237</v>
      </c>
      <c r="P49" s="215" t="s">
        <v>242</v>
      </c>
      <c r="Q49" s="215" t="s">
        <v>259</v>
      </c>
      <c r="R49" s="215" t="s">
        <v>259</v>
      </c>
      <c r="S49" s="215" t="s">
        <v>259</v>
      </c>
    </row>
    <row r="50" spans="1:20" ht="135" x14ac:dyDescent="0.25">
      <c r="A50" s="220">
        <v>1</v>
      </c>
      <c r="B50" s="221" t="s">
        <v>409</v>
      </c>
      <c r="C50" s="222" t="s">
        <v>410</v>
      </c>
      <c r="D50" s="222" t="s">
        <v>411</v>
      </c>
      <c r="E50" s="222" t="s">
        <v>412</v>
      </c>
      <c r="F50" s="222" t="s">
        <v>413</v>
      </c>
      <c r="G50" s="222" t="s">
        <v>414</v>
      </c>
      <c r="H50" s="222" t="s">
        <v>415</v>
      </c>
      <c r="I50" s="222" t="s">
        <v>416</v>
      </c>
      <c r="J50" s="222" t="s">
        <v>417</v>
      </c>
      <c r="K50" s="222" t="s">
        <v>418</v>
      </c>
      <c r="L50" s="222" t="s">
        <v>419</v>
      </c>
      <c r="M50" s="222" t="s">
        <v>420</v>
      </c>
      <c r="N50" s="222" t="s">
        <v>421</v>
      </c>
      <c r="O50" s="222" t="s">
        <v>422</v>
      </c>
      <c r="P50" s="222" t="s">
        <v>423</v>
      </c>
      <c r="Q50" s="222" t="s">
        <v>424</v>
      </c>
      <c r="R50" s="222" t="s">
        <v>425</v>
      </c>
      <c r="S50" s="232" t="s">
        <v>426</v>
      </c>
      <c r="T50" s="233" t="s">
        <v>374</v>
      </c>
    </row>
    <row r="51" spans="1:20" ht="180.75" thickBot="1" x14ac:dyDescent="0.3">
      <c r="A51" s="224">
        <v>2</v>
      </c>
      <c r="B51" s="225" t="s">
        <v>427</v>
      </c>
      <c r="C51" s="226" t="s">
        <v>428</v>
      </c>
      <c r="D51" s="226" t="s">
        <v>429</v>
      </c>
      <c r="E51" s="226" t="s">
        <v>430</v>
      </c>
      <c r="F51" s="226" t="s">
        <v>431</v>
      </c>
      <c r="G51" s="226" t="s">
        <v>432</v>
      </c>
      <c r="H51" s="226" t="s">
        <v>433</v>
      </c>
      <c r="I51" s="226" t="s">
        <v>434</v>
      </c>
      <c r="J51" s="226" t="s">
        <v>435</v>
      </c>
      <c r="K51" s="226" t="s">
        <v>436</v>
      </c>
      <c r="L51" s="226" t="s">
        <v>437</v>
      </c>
      <c r="M51" s="226" t="s">
        <v>438</v>
      </c>
      <c r="N51" s="226" t="s">
        <v>439</v>
      </c>
      <c r="O51" s="226" t="s">
        <v>440</v>
      </c>
      <c r="P51" s="226" t="s">
        <v>441</v>
      </c>
      <c r="Q51" s="226" t="s">
        <v>442</v>
      </c>
      <c r="R51" s="226" t="s">
        <v>443</v>
      </c>
      <c r="S51" s="234" t="s">
        <v>444</v>
      </c>
      <c r="T51" s="235" t="s">
        <v>375</v>
      </c>
    </row>
    <row r="52" spans="1:20" ht="90.75" thickBot="1" x14ac:dyDescent="0.3">
      <c r="A52" s="192">
        <v>3</v>
      </c>
      <c r="B52" s="225" t="s">
        <v>102</v>
      </c>
      <c r="C52" s="215" t="s">
        <v>111</v>
      </c>
      <c r="D52" s="215" t="s">
        <v>64</v>
      </c>
      <c r="E52" s="215" t="s">
        <v>396</v>
      </c>
      <c r="F52" s="215" t="s">
        <v>19</v>
      </c>
      <c r="G52" s="215" t="s">
        <v>183</v>
      </c>
      <c r="H52" s="215" t="s">
        <v>80</v>
      </c>
      <c r="I52" s="215" t="s">
        <v>303</v>
      </c>
      <c r="J52" s="215" t="s">
        <v>310</v>
      </c>
      <c r="K52" s="215" t="s">
        <v>387</v>
      </c>
      <c r="L52" s="215" t="s">
        <v>179</v>
      </c>
      <c r="M52" s="215" t="s">
        <v>144</v>
      </c>
      <c r="N52" s="215" t="s">
        <v>231</v>
      </c>
      <c r="O52" s="215" t="s">
        <v>237</v>
      </c>
      <c r="P52" s="215" t="s">
        <v>242</v>
      </c>
      <c r="Q52" s="215" t="s">
        <v>288</v>
      </c>
      <c r="R52" s="215" t="s">
        <v>291</v>
      </c>
      <c r="S52" s="215" t="s">
        <v>268</v>
      </c>
      <c r="T52" s="236" t="s">
        <v>376</v>
      </c>
    </row>
    <row r="53" spans="1:20" ht="180" x14ac:dyDescent="0.25">
      <c r="A53" s="224">
        <v>4</v>
      </c>
      <c r="B53" s="225" t="s">
        <v>445</v>
      </c>
      <c r="C53" s="226" t="s">
        <v>446</v>
      </c>
      <c r="D53" s="226" t="s">
        <v>429</v>
      </c>
      <c r="E53" s="226" t="s">
        <v>447</v>
      </c>
      <c r="F53" s="226" t="s">
        <v>448</v>
      </c>
      <c r="G53" s="226" t="s">
        <v>449</v>
      </c>
      <c r="H53" s="226" t="s">
        <v>433</v>
      </c>
      <c r="I53" s="226" t="s">
        <v>450</v>
      </c>
      <c r="J53" s="226" t="s">
        <v>451</v>
      </c>
      <c r="K53" s="226" t="s">
        <v>436</v>
      </c>
      <c r="L53" s="226" t="s">
        <v>437</v>
      </c>
      <c r="M53" s="226" t="s">
        <v>452</v>
      </c>
      <c r="N53" s="226" t="s">
        <v>439</v>
      </c>
      <c r="O53" s="226" t="s">
        <v>440</v>
      </c>
      <c r="P53" s="226" t="s">
        <v>453</v>
      </c>
      <c r="Q53" s="226" t="s">
        <v>454</v>
      </c>
      <c r="R53" s="226" t="s">
        <v>455</v>
      </c>
      <c r="S53" s="234" t="s">
        <v>444</v>
      </c>
      <c r="T53" s="235" t="s">
        <v>377</v>
      </c>
    </row>
    <row r="54" spans="1:20" ht="146.25" x14ac:dyDescent="0.25">
      <c r="A54" s="224">
        <v>5</v>
      </c>
      <c r="B54" s="225" t="s">
        <v>456</v>
      </c>
      <c r="C54" s="226" t="s">
        <v>457</v>
      </c>
      <c r="D54" s="226" t="s">
        <v>458</v>
      </c>
      <c r="E54" s="226" t="s">
        <v>459</v>
      </c>
      <c r="F54" s="226" t="s">
        <v>460</v>
      </c>
      <c r="G54" s="226" t="s">
        <v>461</v>
      </c>
      <c r="H54" s="226" t="s">
        <v>462</v>
      </c>
      <c r="I54" s="226" t="s">
        <v>463</v>
      </c>
      <c r="J54" s="226" t="s">
        <v>464</v>
      </c>
      <c r="K54" s="226" t="s">
        <v>465</v>
      </c>
      <c r="L54" s="226" t="s">
        <v>466</v>
      </c>
      <c r="M54" s="226" t="s">
        <v>467</v>
      </c>
      <c r="N54" s="226" t="s">
        <v>468</v>
      </c>
      <c r="O54" s="226" t="s">
        <v>469</v>
      </c>
      <c r="P54" s="226" t="s">
        <v>470</v>
      </c>
      <c r="Q54" s="226" t="s">
        <v>471</v>
      </c>
      <c r="R54" s="226" t="s">
        <v>472</v>
      </c>
      <c r="S54" s="234" t="s">
        <v>444</v>
      </c>
      <c r="T54" s="235" t="s">
        <v>378</v>
      </c>
    </row>
    <row r="55" spans="1:20" ht="247.5" x14ac:dyDescent="0.25">
      <c r="A55" s="224">
        <v>6</v>
      </c>
      <c r="B55" s="225" t="s">
        <v>473</v>
      </c>
      <c r="C55" s="226" t="s">
        <v>474</v>
      </c>
      <c r="D55" s="226" t="s">
        <v>475</v>
      </c>
      <c r="E55" s="226" t="s">
        <v>476</v>
      </c>
      <c r="F55" s="226" t="s">
        <v>477</v>
      </c>
      <c r="G55" s="226" t="s">
        <v>478</v>
      </c>
      <c r="H55" s="226" t="s">
        <v>479</v>
      </c>
      <c r="I55" s="226" t="s">
        <v>480</v>
      </c>
      <c r="J55" s="226" t="s">
        <v>481</v>
      </c>
      <c r="K55" s="226" t="s">
        <v>482</v>
      </c>
      <c r="L55" s="226" t="s">
        <v>483</v>
      </c>
      <c r="M55" s="226" t="s">
        <v>484</v>
      </c>
      <c r="N55" s="226" t="s">
        <v>485</v>
      </c>
      <c r="O55" s="226" t="s">
        <v>486</v>
      </c>
      <c r="P55" s="226" t="s">
        <v>487</v>
      </c>
      <c r="Q55" s="226" t="s">
        <v>488</v>
      </c>
      <c r="R55" s="226" t="s">
        <v>489</v>
      </c>
      <c r="S55" s="234" t="s">
        <v>490</v>
      </c>
      <c r="T55" s="235" t="s">
        <v>379</v>
      </c>
    </row>
    <row r="56" spans="1:20" ht="270" x14ac:dyDescent="0.25">
      <c r="A56" s="224">
        <v>7</v>
      </c>
      <c r="B56" s="225" t="s">
        <v>491</v>
      </c>
      <c r="C56" s="226" t="s">
        <v>492</v>
      </c>
      <c r="D56" s="226" t="s">
        <v>493</v>
      </c>
      <c r="E56" s="226" t="s">
        <v>494</v>
      </c>
      <c r="F56" s="226" t="s">
        <v>495</v>
      </c>
      <c r="G56" s="226" t="s">
        <v>496</v>
      </c>
      <c r="H56" s="226" t="s">
        <v>497</v>
      </c>
      <c r="I56" s="226" t="s">
        <v>498</v>
      </c>
      <c r="J56" s="226" t="s">
        <v>499</v>
      </c>
      <c r="K56" s="226" t="s">
        <v>500</v>
      </c>
      <c r="L56" s="226" t="s">
        <v>501</v>
      </c>
      <c r="M56" s="226" t="s">
        <v>502</v>
      </c>
      <c r="N56" s="226" t="s">
        <v>503</v>
      </c>
      <c r="O56" s="226" t="s">
        <v>504</v>
      </c>
      <c r="P56" s="226" t="s">
        <v>505</v>
      </c>
      <c r="Q56" s="226" t="s">
        <v>506</v>
      </c>
      <c r="R56" s="226" t="s">
        <v>507</v>
      </c>
      <c r="S56" s="234" t="s">
        <v>508</v>
      </c>
      <c r="T56" s="235" t="s">
        <v>380</v>
      </c>
    </row>
    <row r="57" spans="1:20" ht="237" thickBot="1" x14ac:dyDescent="0.3">
      <c r="A57" s="228">
        <v>8</v>
      </c>
      <c r="B57" s="229" t="s">
        <v>509</v>
      </c>
      <c r="C57" s="230" t="s">
        <v>510</v>
      </c>
      <c r="D57" s="230" t="s">
        <v>511</v>
      </c>
      <c r="E57" s="230" t="s">
        <v>512</v>
      </c>
      <c r="F57" s="230" t="s">
        <v>513</v>
      </c>
      <c r="G57" s="230" t="s">
        <v>514</v>
      </c>
      <c r="H57" s="230" t="s">
        <v>515</v>
      </c>
      <c r="I57" s="230" t="s">
        <v>516</v>
      </c>
      <c r="J57" s="230" t="s">
        <v>517</v>
      </c>
      <c r="K57" s="230" t="s">
        <v>518</v>
      </c>
      <c r="L57" s="230" t="s">
        <v>519</v>
      </c>
      <c r="M57" s="230" t="s">
        <v>520</v>
      </c>
      <c r="N57" s="230" t="s">
        <v>521</v>
      </c>
      <c r="O57" s="230" t="s">
        <v>522</v>
      </c>
      <c r="P57" s="230" t="s">
        <v>523</v>
      </c>
      <c r="Q57" s="230" t="s">
        <v>524</v>
      </c>
      <c r="R57" s="230" t="s">
        <v>525</v>
      </c>
      <c r="S57" s="237" t="s">
        <v>526</v>
      </c>
      <c r="T57" s="238" t="s">
        <v>381</v>
      </c>
    </row>
    <row r="1048528" ht="15.75" thickBot="1" x14ac:dyDescent="0.3"/>
    <row r="1048529" spans="20:20" ht="15.75" thickBot="1" x14ac:dyDescent="0.3">
      <c r="T1048529" s="197"/>
    </row>
  </sheetData>
  <autoFilter ref="A1:S57" xr:uid="{89022705-06F4-4B34-95E8-D4AAD5314B9A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A0E49-36C3-44FE-8830-181F13DC3DF8}">
  <dimension ref="A1:U57"/>
  <sheetViews>
    <sheetView zoomScale="80" zoomScaleNormal="80" workbookViewId="0">
      <selection activeCell="N23" sqref="N23"/>
    </sheetView>
  </sheetViews>
  <sheetFormatPr defaultRowHeight="15" x14ac:dyDescent="0.25"/>
  <cols>
    <col min="1" max="2" width="17.7109375" customWidth="1"/>
    <col min="3" max="3" width="19.140625" style="298" customWidth="1"/>
    <col min="4" max="4" width="15.85546875" customWidth="1"/>
    <col min="5" max="5" width="18" customWidth="1"/>
    <col min="6" max="6" width="18.42578125" customWidth="1"/>
    <col min="7" max="7" width="19.140625" customWidth="1"/>
    <col min="8" max="8" width="19" customWidth="1"/>
    <col min="12" max="12" width="23.7109375" bestFit="1" customWidth="1"/>
    <col min="13" max="13" width="23.7109375" customWidth="1"/>
    <col min="14" max="14" width="24" bestFit="1" customWidth="1"/>
    <col min="15" max="15" width="24" customWidth="1"/>
    <col min="16" max="16" width="16.140625" customWidth="1"/>
    <col min="17" max="17" width="18.5703125" customWidth="1"/>
    <col min="18" max="18" width="17" customWidth="1"/>
    <col min="19" max="19" width="12.42578125" customWidth="1"/>
    <col min="21" max="21" width="22.28515625" customWidth="1"/>
  </cols>
  <sheetData>
    <row r="1" spans="1:21" ht="54" customHeight="1" thickBot="1" x14ac:dyDescent="0.3">
      <c r="A1" s="259" t="s">
        <v>101</v>
      </c>
      <c r="B1" s="259" t="s">
        <v>527</v>
      </c>
      <c r="C1" s="259" t="s">
        <v>528</v>
      </c>
      <c r="D1" s="259" t="s">
        <v>529</v>
      </c>
      <c r="E1" s="259" t="s">
        <v>530</v>
      </c>
      <c r="F1" s="259" t="s">
        <v>531</v>
      </c>
      <c r="G1" s="259" t="s">
        <v>532</v>
      </c>
      <c r="H1" s="259" t="s">
        <v>533</v>
      </c>
    </row>
    <row r="2" spans="1:21" ht="48.75" thickBot="1" x14ac:dyDescent="0.3">
      <c r="A2" s="260" t="s">
        <v>87</v>
      </c>
      <c r="B2" s="261" t="s">
        <v>534</v>
      </c>
      <c r="C2" s="262" t="s">
        <v>9</v>
      </c>
      <c r="D2" s="262" t="s">
        <v>535</v>
      </c>
      <c r="E2" s="261" t="s">
        <v>534</v>
      </c>
      <c r="F2" s="261" t="s">
        <v>534</v>
      </c>
      <c r="G2" s="261" t="s">
        <v>534</v>
      </c>
      <c r="H2" s="263" t="s">
        <v>534</v>
      </c>
      <c r="L2" s="259" t="s">
        <v>101</v>
      </c>
      <c r="M2" s="259" t="s">
        <v>536</v>
      </c>
      <c r="N2" s="264" t="s">
        <v>537</v>
      </c>
      <c r="O2" s="259" t="s">
        <v>538</v>
      </c>
      <c r="P2" s="264" t="s">
        <v>539</v>
      </c>
      <c r="Q2" s="259" t="s">
        <v>540</v>
      </c>
      <c r="R2" s="264" t="s">
        <v>541</v>
      </c>
      <c r="S2" s="259" t="s">
        <v>542</v>
      </c>
      <c r="T2" s="259" t="s">
        <v>185</v>
      </c>
      <c r="U2" s="259" t="s">
        <v>543</v>
      </c>
    </row>
    <row r="3" spans="1:21" ht="48.75" thickBot="1" x14ac:dyDescent="0.3">
      <c r="A3" s="265" t="s">
        <v>88</v>
      </c>
      <c r="B3" s="266">
        <v>2025</v>
      </c>
      <c r="C3" s="267" t="s">
        <v>9</v>
      </c>
      <c r="D3" s="268" t="s">
        <v>544</v>
      </c>
      <c r="E3" s="269">
        <v>24197549906</v>
      </c>
      <c r="F3" s="269">
        <v>24116373388</v>
      </c>
      <c r="G3" s="269">
        <v>81176518</v>
      </c>
      <c r="H3" s="270"/>
      <c r="L3" s="271" t="s">
        <v>87</v>
      </c>
      <c r="M3" s="272" t="s">
        <v>534</v>
      </c>
      <c r="N3" s="272" t="s">
        <v>534</v>
      </c>
      <c r="O3" s="272" t="s">
        <v>534</v>
      </c>
      <c r="P3" s="272" t="s">
        <v>534</v>
      </c>
      <c r="Q3" s="272" t="s">
        <v>534</v>
      </c>
      <c r="R3" s="272" t="s">
        <v>534</v>
      </c>
      <c r="S3" s="273">
        <v>0</v>
      </c>
      <c r="T3" s="274">
        <v>4</v>
      </c>
      <c r="U3" s="272" t="s">
        <v>146</v>
      </c>
    </row>
    <row r="4" spans="1:21" ht="48.75" thickBot="1" x14ac:dyDescent="0.3">
      <c r="A4" s="265" t="s">
        <v>88</v>
      </c>
      <c r="B4" s="266">
        <v>2025</v>
      </c>
      <c r="C4" s="267" t="s">
        <v>9</v>
      </c>
      <c r="D4" s="268" t="s">
        <v>545</v>
      </c>
      <c r="E4" s="269">
        <v>3210200.56</v>
      </c>
      <c r="F4" s="269">
        <v>1794096.74</v>
      </c>
      <c r="G4" s="269">
        <v>1416103.82</v>
      </c>
      <c r="H4" s="270"/>
      <c r="L4" s="275" t="s">
        <v>89</v>
      </c>
      <c r="M4" s="272" t="s">
        <v>534</v>
      </c>
      <c r="N4" s="272" t="s">
        <v>534</v>
      </c>
      <c r="O4" s="272" t="s">
        <v>534</v>
      </c>
      <c r="P4" s="272" t="s">
        <v>534</v>
      </c>
      <c r="Q4" s="272" t="s">
        <v>534</v>
      </c>
      <c r="R4" s="272" t="s">
        <v>534</v>
      </c>
      <c r="S4" s="276">
        <v>0</v>
      </c>
      <c r="T4" s="277">
        <v>4</v>
      </c>
      <c r="U4" s="278" t="s">
        <v>146</v>
      </c>
    </row>
    <row r="5" spans="1:21" ht="48.75" thickBot="1" x14ac:dyDescent="0.3">
      <c r="A5" s="265" t="s">
        <v>88</v>
      </c>
      <c r="B5" s="266">
        <v>2025</v>
      </c>
      <c r="C5" s="267" t="s">
        <v>9</v>
      </c>
      <c r="D5" s="268" t="s">
        <v>546</v>
      </c>
      <c r="E5" s="269">
        <v>2642562.7200000002</v>
      </c>
      <c r="F5" s="269">
        <v>1255683.06</v>
      </c>
      <c r="G5" s="269">
        <v>1386879.6600000001</v>
      </c>
      <c r="H5" s="270"/>
      <c r="L5" s="275" t="s">
        <v>91</v>
      </c>
      <c r="M5" s="272" t="s">
        <v>534</v>
      </c>
      <c r="N5" s="272" t="s">
        <v>534</v>
      </c>
      <c r="O5" s="272" t="s">
        <v>534</v>
      </c>
      <c r="P5" s="272" t="s">
        <v>534</v>
      </c>
      <c r="Q5" s="272" t="s">
        <v>534</v>
      </c>
      <c r="R5" s="272" t="s">
        <v>534</v>
      </c>
      <c r="S5" s="276">
        <v>0</v>
      </c>
      <c r="T5" s="277">
        <v>4</v>
      </c>
      <c r="U5" s="278" t="s">
        <v>146</v>
      </c>
    </row>
    <row r="6" spans="1:21" ht="48.75" thickBot="1" x14ac:dyDescent="0.3">
      <c r="A6" s="279" t="s">
        <v>89</v>
      </c>
      <c r="B6" s="261" t="s">
        <v>534</v>
      </c>
      <c r="C6" s="268" t="s">
        <v>9</v>
      </c>
      <c r="D6" s="268" t="s">
        <v>547</v>
      </c>
      <c r="E6" s="278" t="s">
        <v>534</v>
      </c>
      <c r="F6" s="278" t="s">
        <v>534</v>
      </c>
      <c r="G6" s="278" t="s">
        <v>534</v>
      </c>
      <c r="H6" s="280" t="s">
        <v>534</v>
      </c>
      <c r="L6" s="275" t="s">
        <v>94</v>
      </c>
      <c r="M6" s="272" t="s">
        <v>534</v>
      </c>
      <c r="N6" s="272" t="s">
        <v>534</v>
      </c>
      <c r="O6" s="272" t="s">
        <v>534</v>
      </c>
      <c r="P6" s="272" t="s">
        <v>534</v>
      </c>
      <c r="Q6" s="272" t="s">
        <v>534</v>
      </c>
      <c r="R6" s="272" t="s">
        <v>534</v>
      </c>
      <c r="S6" s="276">
        <v>0</v>
      </c>
      <c r="T6" s="277">
        <v>4</v>
      </c>
      <c r="U6" s="278" t="s">
        <v>146</v>
      </c>
    </row>
    <row r="7" spans="1:21" ht="48.75" thickBot="1" x14ac:dyDescent="0.3">
      <c r="A7" s="265" t="s">
        <v>90</v>
      </c>
      <c r="B7" s="266" t="s">
        <v>9</v>
      </c>
      <c r="C7" s="267" t="s">
        <v>9</v>
      </c>
      <c r="D7" s="268" t="s">
        <v>548</v>
      </c>
      <c r="E7" s="269">
        <v>40685578154</v>
      </c>
      <c r="F7" s="269">
        <v>35253654749</v>
      </c>
      <c r="G7" s="269">
        <v>5431923405</v>
      </c>
      <c r="H7" s="270"/>
      <c r="L7" s="275" t="s">
        <v>99</v>
      </c>
      <c r="M7" s="272" t="s">
        <v>534</v>
      </c>
      <c r="N7" s="272" t="s">
        <v>534</v>
      </c>
      <c r="O7" s="272" t="s">
        <v>534</v>
      </c>
      <c r="P7" s="272" t="s">
        <v>534</v>
      </c>
      <c r="Q7" s="272" t="s">
        <v>534</v>
      </c>
      <c r="R7" s="272" t="s">
        <v>534</v>
      </c>
      <c r="S7" s="276">
        <v>0</v>
      </c>
      <c r="T7" s="277">
        <v>4</v>
      </c>
      <c r="U7" s="278" t="s">
        <v>146</v>
      </c>
    </row>
    <row r="8" spans="1:21" ht="48.75" thickBot="1" x14ac:dyDescent="0.3">
      <c r="A8" s="265" t="s">
        <v>90</v>
      </c>
      <c r="B8" s="266">
        <v>2025</v>
      </c>
      <c r="C8" s="267" t="s">
        <v>9</v>
      </c>
      <c r="D8" s="268" t="s">
        <v>549</v>
      </c>
      <c r="E8" s="269">
        <v>4440401.16</v>
      </c>
      <c r="F8" s="269">
        <v>2254468.09</v>
      </c>
      <c r="G8" s="269">
        <v>2185933.0700000003</v>
      </c>
      <c r="H8" s="270">
        <v>4440401.16</v>
      </c>
      <c r="L8" s="275" t="s">
        <v>97</v>
      </c>
      <c r="M8" s="272" t="s">
        <v>534</v>
      </c>
      <c r="N8" s="272" t="s">
        <v>534</v>
      </c>
      <c r="O8" s="272" t="s">
        <v>534</v>
      </c>
      <c r="P8" s="272" t="s">
        <v>534</v>
      </c>
      <c r="Q8" s="272" t="s">
        <v>534</v>
      </c>
      <c r="R8" s="272" t="s">
        <v>534</v>
      </c>
      <c r="S8" s="276">
        <v>0</v>
      </c>
      <c r="T8" s="277">
        <v>4</v>
      </c>
      <c r="U8" s="278" t="s">
        <v>146</v>
      </c>
    </row>
    <row r="9" spans="1:21" ht="36.75" thickBot="1" x14ac:dyDescent="0.3">
      <c r="A9" s="265" t="s">
        <v>90</v>
      </c>
      <c r="B9" s="266" t="s">
        <v>9</v>
      </c>
      <c r="C9" s="267" t="s">
        <v>550</v>
      </c>
      <c r="D9" s="268" t="s">
        <v>551</v>
      </c>
      <c r="E9" s="269">
        <v>112545035.2</v>
      </c>
      <c r="F9" s="269">
        <v>44823677.280000001</v>
      </c>
      <c r="G9" s="269">
        <v>67721357.920000002</v>
      </c>
      <c r="H9" s="281">
        <v>3310857.378</v>
      </c>
      <c r="L9" s="282" t="s">
        <v>98</v>
      </c>
      <c r="M9" s="283">
        <v>58902834602</v>
      </c>
      <c r="N9" s="284">
        <v>565638.01</v>
      </c>
      <c r="O9" s="285">
        <v>1764786645</v>
      </c>
      <c r="P9" s="284">
        <v>166783.62</v>
      </c>
      <c r="Q9" s="285">
        <v>57138047957</v>
      </c>
      <c r="R9" s="284">
        <v>398854.39</v>
      </c>
      <c r="S9" s="276">
        <v>6.9805393124413912E-6</v>
      </c>
      <c r="T9" s="277">
        <v>3</v>
      </c>
      <c r="U9" s="286" t="s">
        <v>145</v>
      </c>
    </row>
    <row r="10" spans="1:21" ht="36.75" thickBot="1" x14ac:dyDescent="0.3">
      <c r="A10" s="265" t="s">
        <v>90</v>
      </c>
      <c r="B10" s="266">
        <v>2025</v>
      </c>
      <c r="C10" s="287" t="s">
        <v>9</v>
      </c>
      <c r="D10" s="268" t="s">
        <v>552</v>
      </c>
      <c r="E10" s="269">
        <v>9522962.3499999996</v>
      </c>
      <c r="F10" s="269">
        <v>5781007.21</v>
      </c>
      <c r="G10" s="269">
        <v>3741955.1399999997</v>
      </c>
      <c r="H10" s="270">
        <v>2329705.878</v>
      </c>
      <c r="L10" s="282" t="s">
        <v>92</v>
      </c>
      <c r="M10" s="283">
        <v>21710431871</v>
      </c>
      <c r="N10" s="284">
        <v>319360.84999999998</v>
      </c>
      <c r="O10" s="285">
        <v>12302025870</v>
      </c>
      <c r="P10" s="284">
        <v>193393.47</v>
      </c>
      <c r="Q10" s="285">
        <v>9408406001</v>
      </c>
      <c r="R10" s="284">
        <v>125967.37999999998</v>
      </c>
      <c r="S10" s="276">
        <v>1.338881208853138E-5</v>
      </c>
      <c r="T10" s="277">
        <v>3</v>
      </c>
      <c r="U10" s="286" t="s">
        <v>145</v>
      </c>
    </row>
    <row r="11" spans="1:21" ht="36.75" thickBot="1" x14ac:dyDescent="0.3">
      <c r="A11" s="265" t="s">
        <v>90</v>
      </c>
      <c r="B11" s="266">
        <v>2024</v>
      </c>
      <c r="C11" s="287" t="s">
        <v>9</v>
      </c>
      <c r="D11" s="268" t="s">
        <v>553</v>
      </c>
      <c r="E11" s="269">
        <v>981151.5</v>
      </c>
      <c r="F11" s="269">
        <v>743728.8</v>
      </c>
      <c r="G11" s="269">
        <v>237422.69999999995</v>
      </c>
      <c r="H11" s="270">
        <v>981151.5</v>
      </c>
      <c r="L11" s="282" t="s">
        <v>554</v>
      </c>
      <c r="M11" s="288">
        <v>73294248189</v>
      </c>
      <c r="N11" s="289">
        <v>5701637.75</v>
      </c>
      <c r="O11" s="290">
        <v>709466670</v>
      </c>
      <c r="P11" s="289">
        <v>1026458.08</v>
      </c>
      <c r="Q11" s="290">
        <v>72584781519</v>
      </c>
      <c r="R11" s="289">
        <v>4675179.67</v>
      </c>
      <c r="S11" s="276">
        <v>6.4409915855105404E-5</v>
      </c>
      <c r="T11" s="277">
        <v>3</v>
      </c>
      <c r="U11" s="286" t="s">
        <v>145</v>
      </c>
    </row>
    <row r="12" spans="1:21" ht="36.75" thickBot="1" x14ac:dyDescent="0.3">
      <c r="A12" s="265" t="s">
        <v>90</v>
      </c>
      <c r="B12" s="266" t="s">
        <v>9</v>
      </c>
      <c r="C12" s="267" t="s">
        <v>555</v>
      </c>
      <c r="D12" s="268" t="s">
        <v>556</v>
      </c>
      <c r="E12" s="269">
        <v>55840045.530000001</v>
      </c>
      <c r="F12" s="269">
        <v>23070143.34</v>
      </c>
      <c r="G12" s="269">
        <v>32769902.190000001</v>
      </c>
      <c r="H12" s="281">
        <v>8135058.6849999996</v>
      </c>
      <c r="L12" s="282" t="s">
        <v>96</v>
      </c>
      <c r="M12" s="288">
        <v>4597463836</v>
      </c>
      <c r="N12" s="289">
        <v>8179229.8899999997</v>
      </c>
      <c r="O12" s="290">
        <v>5404275.9500000002</v>
      </c>
      <c r="P12" s="289">
        <v>1809305.53</v>
      </c>
      <c r="Q12" s="290">
        <v>4592059560.0500002</v>
      </c>
      <c r="R12" s="289">
        <v>6369924.3599999994</v>
      </c>
      <c r="S12" s="276">
        <v>1.3871606578052837E-3</v>
      </c>
      <c r="T12" s="277">
        <v>3</v>
      </c>
      <c r="U12" s="286" t="s">
        <v>145</v>
      </c>
    </row>
    <row r="13" spans="1:21" ht="36.75" thickBot="1" x14ac:dyDescent="0.3">
      <c r="A13" s="265" t="s">
        <v>90</v>
      </c>
      <c r="B13" s="266">
        <v>2024</v>
      </c>
      <c r="C13" s="267" t="s">
        <v>9</v>
      </c>
      <c r="D13" s="268" t="s">
        <v>557</v>
      </c>
      <c r="E13" s="269">
        <v>6175000.8399999999</v>
      </c>
      <c r="F13" s="269">
        <v>2885986.91</v>
      </c>
      <c r="G13" s="269">
        <v>3289013.9299999997</v>
      </c>
      <c r="H13" s="270">
        <v>1090642.0349999999</v>
      </c>
      <c r="L13" s="282" t="s">
        <v>100</v>
      </c>
      <c r="M13" s="288">
        <v>40854463047</v>
      </c>
      <c r="N13" s="289">
        <v>7443215.0099999998</v>
      </c>
      <c r="O13" s="290">
        <v>39309131470</v>
      </c>
      <c r="P13" s="289">
        <v>939555.16</v>
      </c>
      <c r="Q13" s="290">
        <v>1545331577</v>
      </c>
      <c r="R13" s="289">
        <v>6503659.8499999996</v>
      </c>
      <c r="S13" s="276">
        <v>4.2085853591536356E-3</v>
      </c>
      <c r="T13" s="277">
        <v>3</v>
      </c>
      <c r="U13" s="286" t="s">
        <v>145</v>
      </c>
    </row>
    <row r="14" spans="1:21" ht="36.75" thickBot="1" x14ac:dyDescent="0.3">
      <c r="A14" s="265" t="s">
        <v>90</v>
      </c>
      <c r="B14" s="266">
        <v>2024</v>
      </c>
      <c r="C14" s="267" t="s">
        <v>9</v>
      </c>
      <c r="D14" s="268" t="s">
        <v>558</v>
      </c>
      <c r="E14" s="269">
        <v>3424530.32</v>
      </c>
      <c r="F14" s="269">
        <v>1516010.62</v>
      </c>
      <c r="G14" s="269">
        <v>1908519.6999999997</v>
      </c>
      <c r="H14" s="270">
        <v>3424530.32</v>
      </c>
      <c r="L14" s="282" t="s">
        <v>90</v>
      </c>
      <c r="M14" s="291">
        <v>40685578154</v>
      </c>
      <c r="N14" s="292">
        <v>59873514.039999999</v>
      </c>
      <c r="O14" s="293">
        <v>35253654749</v>
      </c>
      <c r="P14" s="292">
        <v>25702570.030000001</v>
      </c>
      <c r="Q14" s="293">
        <v>5431923405</v>
      </c>
      <c r="R14" s="292">
        <v>34170944.009999998</v>
      </c>
      <c r="S14" s="276">
        <v>6.2907632273581362E-3</v>
      </c>
      <c r="T14" s="277">
        <v>2</v>
      </c>
      <c r="U14" s="286" t="s">
        <v>144</v>
      </c>
    </row>
    <row r="15" spans="1:21" ht="36.75" thickBot="1" x14ac:dyDescent="0.3">
      <c r="A15" s="265" t="s">
        <v>90</v>
      </c>
      <c r="B15" s="266">
        <v>2025</v>
      </c>
      <c r="C15" s="267" t="s">
        <v>9</v>
      </c>
      <c r="D15" s="268" t="s">
        <v>559</v>
      </c>
      <c r="E15" s="269">
        <v>905061.02</v>
      </c>
      <c r="F15" s="269">
        <v>545919.74</v>
      </c>
      <c r="G15" s="269">
        <v>359141.28</v>
      </c>
      <c r="H15" s="270">
        <v>905061.02</v>
      </c>
      <c r="L15" s="282" t="s">
        <v>88</v>
      </c>
      <c r="M15" s="291">
        <v>24197549906</v>
      </c>
      <c r="N15" s="292">
        <v>5852763.2800000003</v>
      </c>
      <c r="O15" s="293">
        <v>24116373388</v>
      </c>
      <c r="P15" s="292">
        <v>3049779.8</v>
      </c>
      <c r="Q15" s="293">
        <v>81176518</v>
      </c>
      <c r="R15" s="292">
        <v>2802983.4800000004</v>
      </c>
      <c r="S15" s="276">
        <v>3.4529486470459357E-2</v>
      </c>
      <c r="T15" s="277">
        <v>2</v>
      </c>
      <c r="U15" s="286" t="s">
        <v>144</v>
      </c>
    </row>
    <row r="16" spans="1:21" ht="36.75" thickBot="1" x14ac:dyDescent="0.3">
      <c r="A16" s="265" t="s">
        <v>90</v>
      </c>
      <c r="B16" s="266">
        <v>2025</v>
      </c>
      <c r="C16" s="267" t="s">
        <v>9</v>
      </c>
      <c r="D16" s="268" t="s">
        <v>560</v>
      </c>
      <c r="E16" s="269">
        <v>1239140.55</v>
      </c>
      <c r="F16" s="269">
        <v>550758.28</v>
      </c>
      <c r="G16" s="269">
        <v>688382.27</v>
      </c>
      <c r="H16" s="270">
        <v>1239140.55</v>
      </c>
      <c r="L16" s="282" t="s">
        <v>95</v>
      </c>
      <c r="M16" s="291">
        <v>360632697.39062101</v>
      </c>
      <c r="N16" s="292">
        <v>240963511.24000004</v>
      </c>
      <c r="O16" s="293">
        <v>136049323.80999997</v>
      </c>
      <c r="P16" s="292">
        <v>87541306.109999999</v>
      </c>
      <c r="Q16" s="293">
        <v>224583373.58062103</v>
      </c>
      <c r="R16" s="292">
        <v>153422205.13</v>
      </c>
      <c r="S16" s="276">
        <v>0.68314142175322001</v>
      </c>
      <c r="T16" s="277">
        <v>1</v>
      </c>
      <c r="U16" s="286" t="s">
        <v>143</v>
      </c>
    </row>
    <row r="17" spans="1:21" ht="24.75" thickBot="1" x14ac:dyDescent="0.3">
      <c r="A17" s="265" t="s">
        <v>90</v>
      </c>
      <c r="B17" s="266">
        <v>2025</v>
      </c>
      <c r="C17" s="267" t="s">
        <v>9</v>
      </c>
      <c r="D17" s="268" t="s">
        <v>561</v>
      </c>
      <c r="E17" s="269">
        <v>1475684.76</v>
      </c>
      <c r="F17" s="269">
        <v>753950.76</v>
      </c>
      <c r="G17" s="269">
        <v>721734</v>
      </c>
      <c r="H17" s="270">
        <v>1475684.76</v>
      </c>
    </row>
    <row r="18" spans="1:21" ht="36.75" thickBot="1" x14ac:dyDescent="0.3">
      <c r="A18" s="265" t="s">
        <v>90</v>
      </c>
      <c r="B18" s="266" t="s">
        <v>9</v>
      </c>
      <c r="C18" s="267" t="s">
        <v>562</v>
      </c>
      <c r="D18" s="268" t="s">
        <v>563</v>
      </c>
      <c r="E18" s="269">
        <v>124065318.90000001</v>
      </c>
      <c r="F18" s="269">
        <v>58050777.829999998</v>
      </c>
      <c r="G18" s="269">
        <v>66014541.070000008</v>
      </c>
      <c r="H18" s="281">
        <v>1873416.03</v>
      </c>
    </row>
    <row r="19" spans="1:21" ht="24.75" thickBot="1" x14ac:dyDescent="0.3">
      <c r="A19" s="265" t="s">
        <v>90</v>
      </c>
      <c r="B19" s="266">
        <v>2024</v>
      </c>
      <c r="C19" s="287" t="s">
        <v>9</v>
      </c>
      <c r="D19" s="268" t="s">
        <v>564</v>
      </c>
      <c r="E19" s="269">
        <v>640091.72</v>
      </c>
      <c r="F19" s="269">
        <v>375482.95</v>
      </c>
      <c r="G19" s="269">
        <v>264608.76999999996</v>
      </c>
      <c r="H19" s="270">
        <v>640091.72</v>
      </c>
      <c r="L19" s="259" t="s">
        <v>565</v>
      </c>
      <c r="M19" s="259" t="s">
        <v>566</v>
      </c>
      <c r="N19" s="264" t="s">
        <v>537</v>
      </c>
      <c r="O19" s="259" t="s">
        <v>567</v>
      </c>
      <c r="P19" s="264" t="s">
        <v>539</v>
      </c>
      <c r="Q19" s="259" t="s">
        <v>568</v>
      </c>
      <c r="R19" s="264" t="s">
        <v>541</v>
      </c>
      <c r="S19" s="259" t="s">
        <v>542</v>
      </c>
      <c r="T19" s="259" t="s">
        <v>185</v>
      </c>
      <c r="U19" s="259" t="s">
        <v>543</v>
      </c>
    </row>
    <row r="20" spans="1:21" ht="36.75" thickBot="1" x14ac:dyDescent="0.3">
      <c r="A20" s="265" t="s">
        <v>90</v>
      </c>
      <c r="B20" s="266">
        <v>2025</v>
      </c>
      <c r="C20" s="294" t="s">
        <v>9</v>
      </c>
      <c r="D20" s="268" t="s">
        <v>552</v>
      </c>
      <c r="E20" s="269">
        <v>9522962.3499999996</v>
      </c>
      <c r="F20" s="269">
        <v>5781007.21</v>
      </c>
      <c r="G20" s="269">
        <v>3741955.1399999997</v>
      </c>
      <c r="H20" s="270">
        <v>1233324.31</v>
      </c>
      <c r="L20" s="271" t="s">
        <v>550</v>
      </c>
      <c r="M20" s="295">
        <v>112545035.2</v>
      </c>
      <c r="N20" s="296">
        <v>3310857.378</v>
      </c>
      <c r="O20" s="295">
        <v>44823677.280000001</v>
      </c>
      <c r="P20" s="296">
        <v>1386503.38</v>
      </c>
      <c r="Q20" s="295">
        <v>67721357.920000002</v>
      </c>
      <c r="R20" s="296">
        <v>1922646.5899999999</v>
      </c>
      <c r="S20" s="273">
        <v>2.8390549880456382E-2</v>
      </c>
      <c r="T20" s="277">
        <v>2</v>
      </c>
      <c r="U20" s="286" t="s">
        <v>144</v>
      </c>
    </row>
    <row r="21" spans="1:21" ht="36.75" thickBot="1" x14ac:dyDescent="0.3">
      <c r="A21" s="265" t="s">
        <v>90</v>
      </c>
      <c r="B21" s="266" t="s">
        <v>9</v>
      </c>
      <c r="C21" s="267" t="s">
        <v>569</v>
      </c>
      <c r="D21" s="268" t="s">
        <v>570</v>
      </c>
      <c r="E21" s="269">
        <v>320634566</v>
      </c>
      <c r="F21" s="269">
        <v>229331947.30000001</v>
      </c>
      <c r="G21" s="269">
        <v>91302618.699999988</v>
      </c>
      <c r="H21" s="281">
        <v>1863734.9899999998</v>
      </c>
      <c r="L21" s="275" t="s">
        <v>555</v>
      </c>
      <c r="M21" s="295">
        <v>55840045.530000001</v>
      </c>
      <c r="N21" s="296">
        <v>9040119.7050000001</v>
      </c>
      <c r="O21" s="295">
        <v>23070143.34</v>
      </c>
      <c r="P21" s="296">
        <v>4369569.9400000004</v>
      </c>
      <c r="Q21" s="295">
        <v>32769902.190000001</v>
      </c>
      <c r="R21" s="296">
        <v>4586416.6399999997</v>
      </c>
      <c r="S21" s="276">
        <v>0.13995820351882471</v>
      </c>
      <c r="T21" s="277">
        <v>2</v>
      </c>
      <c r="U21" s="286" t="s">
        <v>144</v>
      </c>
    </row>
    <row r="22" spans="1:21" ht="36.75" thickBot="1" x14ac:dyDescent="0.3">
      <c r="A22" s="265" t="s">
        <v>90</v>
      </c>
      <c r="B22" s="266">
        <v>2024</v>
      </c>
      <c r="C22" s="287" t="s">
        <v>9</v>
      </c>
      <c r="D22" s="268" t="s">
        <v>571</v>
      </c>
      <c r="E22" s="269">
        <v>705904.61</v>
      </c>
      <c r="F22" s="269">
        <v>459346.01</v>
      </c>
      <c r="G22" s="269">
        <v>246558.59999999998</v>
      </c>
      <c r="H22" s="270">
        <v>705904.61</v>
      </c>
      <c r="L22" s="275" t="s">
        <v>562</v>
      </c>
      <c r="M22" s="295">
        <v>124065318.90000001</v>
      </c>
      <c r="N22" s="296">
        <v>1873416.03</v>
      </c>
      <c r="O22" s="295">
        <v>58050777.829999998</v>
      </c>
      <c r="P22" s="296">
        <v>997405.44</v>
      </c>
      <c r="Q22" s="295">
        <v>66014541.070000008</v>
      </c>
      <c r="R22" s="296">
        <v>876010.59000000008</v>
      </c>
      <c r="S22" s="276">
        <v>1.3269964098835475E-2</v>
      </c>
      <c r="T22" s="277">
        <v>2</v>
      </c>
      <c r="U22" s="286" t="s">
        <v>144</v>
      </c>
    </row>
    <row r="23" spans="1:21" ht="36.75" thickBot="1" x14ac:dyDescent="0.3">
      <c r="A23" s="265" t="s">
        <v>90</v>
      </c>
      <c r="B23" s="266">
        <v>2024</v>
      </c>
      <c r="C23" s="294" t="s">
        <v>9</v>
      </c>
      <c r="D23" s="268" t="s">
        <v>572</v>
      </c>
      <c r="E23" s="269">
        <v>1157830.3799999999</v>
      </c>
      <c r="F23" s="269">
        <v>717405.44</v>
      </c>
      <c r="G23" s="269">
        <v>440424.93999999994</v>
      </c>
      <c r="H23" s="270">
        <v>1157830.3799999999</v>
      </c>
      <c r="L23" s="275" t="s">
        <v>569</v>
      </c>
      <c r="M23" s="295">
        <v>320634566</v>
      </c>
      <c r="N23" s="296">
        <v>1863734.9899999998</v>
      </c>
      <c r="O23" s="295">
        <v>229331947.30000001</v>
      </c>
      <c r="P23" s="296">
        <v>1176751.45</v>
      </c>
      <c r="Q23" s="295">
        <v>91302618.699999988</v>
      </c>
      <c r="R23" s="296">
        <v>686983.53999999992</v>
      </c>
      <c r="S23" s="276">
        <v>7.5242479326608847E-3</v>
      </c>
      <c r="T23" s="277">
        <v>2</v>
      </c>
      <c r="U23" s="286" t="s">
        <v>144</v>
      </c>
    </row>
    <row r="24" spans="1:21" ht="36.75" thickBot="1" x14ac:dyDescent="0.3">
      <c r="A24" s="265" t="s">
        <v>90</v>
      </c>
      <c r="B24" s="266" t="s">
        <v>9</v>
      </c>
      <c r="C24" s="267" t="s">
        <v>573</v>
      </c>
      <c r="D24" s="268" t="s">
        <v>574</v>
      </c>
      <c r="E24" s="269">
        <v>267424624.90000001</v>
      </c>
      <c r="F24" s="269">
        <v>244804092.69999999</v>
      </c>
      <c r="G24" s="269">
        <v>22620532.200000018</v>
      </c>
      <c r="H24" s="281">
        <v>7946686.8949999996</v>
      </c>
      <c r="L24" s="275" t="s">
        <v>573</v>
      </c>
      <c r="M24" s="295">
        <v>267424624.90000001</v>
      </c>
      <c r="N24" s="296">
        <v>7946686.8949999996</v>
      </c>
      <c r="O24" s="295">
        <v>244804092.69999999</v>
      </c>
      <c r="P24" s="296">
        <v>7636160.4900000002</v>
      </c>
      <c r="Q24" s="295">
        <v>22620532.200000018</v>
      </c>
      <c r="R24" s="296">
        <v>310526.39999999944</v>
      </c>
      <c r="S24" s="276">
        <v>1.372763457793443E-2</v>
      </c>
      <c r="T24" s="277">
        <v>2</v>
      </c>
      <c r="U24" s="286" t="s">
        <v>144</v>
      </c>
    </row>
    <row r="25" spans="1:21" ht="36.75" thickBot="1" x14ac:dyDescent="0.3">
      <c r="A25" s="265" t="s">
        <v>90</v>
      </c>
      <c r="B25" s="266">
        <v>2025</v>
      </c>
      <c r="C25" s="294" t="s">
        <v>9</v>
      </c>
      <c r="D25" s="268" t="s">
        <v>575</v>
      </c>
      <c r="E25" s="269">
        <v>29205754.829999998</v>
      </c>
      <c r="F25" s="269">
        <v>9118505.2200000007</v>
      </c>
      <c r="G25" s="269">
        <v>20087249.609999999</v>
      </c>
      <c r="H25" s="270">
        <v>7946686.8949999996</v>
      </c>
      <c r="L25" s="275" t="s">
        <v>576</v>
      </c>
      <c r="M25" s="295">
        <v>145960997.40000001</v>
      </c>
      <c r="N25" s="296">
        <v>1.2290000000000001</v>
      </c>
      <c r="O25" s="295">
        <v>74294226.75</v>
      </c>
      <c r="P25" s="296">
        <v>1.23</v>
      </c>
      <c r="Q25" s="295">
        <v>71666770.650000006</v>
      </c>
      <c r="R25" s="296">
        <v>0</v>
      </c>
      <c r="S25" s="276">
        <v>1</v>
      </c>
      <c r="T25" s="277">
        <v>1</v>
      </c>
      <c r="U25" s="297" t="s">
        <v>143</v>
      </c>
    </row>
    <row r="26" spans="1:21" ht="48.75" thickBot="1" x14ac:dyDescent="0.3">
      <c r="A26" s="265" t="s">
        <v>90</v>
      </c>
      <c r="B26" s="266" t="s">
        <v>9</v>
      </c>
      <c r="C26" s="267" t="s">
        <v>576</v>
      </c>
      <c r="D26" s="268" t="s">
        <v>577</v>
      </c>
      <c r="E26" s="269">
        <v>145960997.40000001</v>
      </c>
      <c r="F26" s="269">
        <v>74294226.75</v>
      </c>
      <c r="G26" s="269">
        <v>71666770.650000006</v>
      </c>
      <c r="H26" s="281">
        <v>1.2290000000000001</v>
      </c>
      <c r="L26" s="275" t="s">
        <v>578</v>
      </c>
      <c r="M26" s="269" t="s">
        <v>534</v>
      </c>
      <c r="N26" s="269" t="s">
        <v>534</v>
      </c>
      <c r="O26" s="269" t="s">
        <v>534</v>
      </c>
      <c r="P26" s="269" t="s">
        <v>534</v>
      </c>
      <c r="Q26" s="269" t="s">
        <v>534</v>
      </c>
      <c r="R26" s="269" t="s">
        <v>534</v>
      </c>
      <c r="S26" s="276">
        <v>0</v>
      </c>
      <c r="T26" s="277">
        <v>4</v>
      </c>
      <c r="U26" s="286" t="s">
        <v>146</v>
      </c>
    </row>
    <row r="27" spans="1:21" ht="24.75" thickBot="1" x14ac:dyDescent="0.3">
      <c r="A27" s="265" t="s">
        <v>90</v>
      </c>
      <c r="B27" s="266">
        <v>2024</v>
      </c>
      <c r="C27" s="294" t="s">
        <v>9</v>
      </c>
      <c r="D27" s="268" t="s">
        <v>557</v>
      </c>
      <c r="E27" s="269">
        <v>6175000.8399999999</v>
      </c>
      <c r="F27" s="269">
        <v>2885986.91</v>
      </c>
      <c r="G27" s="269">
        <v>3289013.9299999997</v>
      </c>
      <c r="H27" s="270">
        <v>1.2290000000000001</v>
      </c>
    </row>
    <row r="28" spans="1:21" ht="48.75" thickBot="1" x14ac:dyDescent="0.3">
      <c r="A28" s="279" t="s">
        <v>91</v>
      </c>
      <c r="B28" s="261" t="s">
        <v>534</v>
      </c>
      <c r="C28" s="268" t="s">
        <v>9</v>
      </c>
      <c r="D28" s="268" t="s">
        <v>579</v>
      </c>
      <c r="E28" s="278" t="s">
        <v>534</v>
      </c>
      <c r="F28" s="278" t="s">
        <v>534</v>
      </c>
      <c r="G28" s="278" t="s">
        <v>534</v>
      </c>
      <c r="H28" s="280" t="s">
        <v>534</v>
      </c>
    </row>
    <row r="29" spans="1:21" ht="48.75" thickBot="1" x14ac:dyDescent="0.3">
      <c r="A29" s="265" t="s">
        <v>92</v>
      </c>
      <c r="B29" s="266" t="s">
        <v>9</v>
      </c>
      <c r="C29" s="267" t="s">
        <v>9</v>
      </c>
      <c r="D29" s="268" t="s">
        <v>580</v>
      </c>
      <c r="E29" s="269">
        <v>21710431871</v>
      </c>
      <c r="F29" s="269">
        <v>12302025870</v>
      </c>
      <c r="G29" s="269">
        <v>9408406001</v>
      </c>
      <c r="H29" s="270"/>
    </row>
    <row r="30" spans="1:21" ht="24.75" thickBot="1" x14ac:dyDescent="0.3">
      <c r="A30" s="265" t="s">
        <v>92</v>
      </c>
      <c r="B30" s="266">
        <v>2024</v>
      </c>
      <c r="C30" s="267" t="s">
        <v>9</v>
      </c>
      <c r="D30" s="268" t="s">
        <v>581</v>
      </c>
      <c r="E30" s="269">
        <v>319360.84999999998</v>
      </c>
      <c r="F30" s="269">
        <v>193393.47</v>
      </c>
      <c r="G30" s="269">
        <v>125967.37999999998</v>
      </c>
      <c r="H30" s="270"/>
    </row>
    <row r="31" spans="1:21" ht="24.75" thickBot="1" x14ac:dyDescent="0.3">
      <c r="A31" s="265" t="s">
        <v>93</v>
      </c>
      <c r="B31" s="266" t="s">
        <v>9</v>
      </c>
      <c r="C31" s="267" t="s">
        <v>9</v>
      </c>
      <c r="D31" s="268" t="s">
        <v>582</v>
      </c>
      <c r="E31" s="269">
        <v>73294248189</v>
      </c>
      <c r="F31" s="269">
        <v>709466670</v>
      </c>
      <c r="G31" s="269">
        <v>72584781519</v>
      </c>
      <c r="H31" s="270"/>
    </row>
    <row r="32" spans="1:21" ht="15.75" thickBot="1" x14ac:dyDescent="0.3">
      <c r="A32" s="265" t="s">
        <v>93</v>
      </c>
      <c r="B32" s="266">
        <v>2025</v>
      </c>
      <c r="C32" s="267" t="s">
        <v>9</v>
      </c>
      <c r="D32" s="268" t="s">
        <v>583</v>
      </c>
      <c r="E32" s="269">
        <v>5701637.75</v>
      </c>
      <c r="F32" s="269">
        <v>1026458.08</v>
      </c>
      <c r="G32" s="269">
        <v>4675179.67</v>
      </c>
      <c r="H32" s="270"/>
    </row>
    <row r="33" spans="1:8" ht="48.75" thickBot="1" x14ac:dyDescent="0.3">
      <c r="A33" s="279" t="s">
        <v>94</v>
      </c>
      <c r="B33" s="261" t="s">
        <v>534</v>
      </c>
      <c r="C33" s="268" t="s">
        <v>9</v>
      </c>
      <c r="D33" s="268" t="s">
        <v>584</v>
      </c>
      <c r="E33" s="278" t="s">
        <v>534</v>
      </c>
      <c r="F33" s="278" t="s">
        <v>534</v>
      </c>
      <c r="G33" s="278" t="s">
        <v>534</v>
      </c>
      <c r="H33" s="280" t="s">
        <v>534</v>
      </c>
    </row>
    <row r="34" spans="1:8" ht="48.75" thickBot="1" x14ac:dyDescent="0.3">
      <c r="A34" s="265" t="s">
        <v>95</v>
      </c>
      <c r="B34" s="266" t="s">
        <v>9</v>
      </c>
      <c r="C34" s="267" t="s">
        <v>9</v>
      </c>
      <c r="D34" s="268" t="s">
        <v>585</v>
      </c>
      <c r="E34" s="269">
        <v>360632697.39062101</v>
      </c>
      <c r="F34" s="269">
        <v>136049323.80999997</v>
      </c>
      <c r="G34" s="269">
        <v>224583373.58062103</v>
      </c>
      <c r="H34" s="270"/>
    </row>
    <row r="35" spans="1:8" ht="36.75" thickBot="1" x14ac:dyDescent="0.3">
      <c r="A35" s="265" t="s">
        <v>95</v>
      </c>
      <c r="B35" s="266">
        <v>2025</v>
      </c>
      <c r="C35" s="267" t="s">
        <v>9</v>
      </c>
      <c r="D35" s="268" t="s">
        <v>586</v>
      </c>
      <c r="E35" s="269">
        <v>23284108.149999999</v>
      </c>
      <c r="F35" s="269">
        <v>11282439.460000001</v>
      </c>
      <c r="G35" s="269">
        <v>12001668.689999998</v>
      </c>
      <c r="H35" s="270"/>
    </row>
    <row r="36" spans="1:8" ht="36.75" thickBot="1" x14ac:dyDescent="0.3">
      <c r="A36" s="265" t="s">
        <v>95</v>
      </c>
      <c r="B36" s="266">
        <v>2025</v>
      </c>
      <c r="C36" s="267" t="s">
        <v>9</v>
      </c>
      <c r="D36" s="268" t="s">
        <v>587</v>
      </c>
      <c r="E36" s="269">
        <v>68485255.909999996</v>
      </c>
      <c r="F36" s="269">
        <v>10264485.779999999</v>
      </c>
      <c r="G36" s="269">
        <v>58220770.129999995</v>
      </c>
      <c r="H36" s="270"/>
    </row>
    <row r="37" spans="1:8" ht="36.75" thickBot="1" x14ac:dyDescent="0.3">
      <c r="A37" s="265" t="s">
        <v>95</v>
      </c>
      <c r="B37" s="266">
        <v>2025</v>
      </c>
      <c r="C37" s="267" t="s">
        <v>9</v>
      </c>
      <c r="D37" s="268" t="s">
        <v>588</v>
      </c>
      <c r="E37" s="269">
        <v>2947111.54</v>
      </c>
      <c r="F37" s="269">
        <v>2064040.13</v>
      </c>
      <c r="G37" s="269">
        <v>883071.41000000015</v>
      </c>
      <c r="H37" s="270"/>
    </row>
    <row r="38" spans="1:8" ht="36.75" thickBot="1" x14ac:dyDescent="0.3">
      <c r="A38" s="265" t="s">
        <v>95</v>
      </c>
      <c r="B38" s="266">
        <v>2025</v>
      </c>
      <c r="C38" s="267" t="s">
        <v>9</v>
      </c>
      <c r="D38" s="268" t="s">
        <v>589</v>
      </c>
      <c r="E38" s="269">
        <v>58302452.149999999</v>
      </c>
      <c r="F38" s="269">
        <v>23909655.77</v>
      </c>
      <c r="G38" s="269">
        <v>34392796.379999995</v>
      </c>
      <c r="H38" s="270"/>
    </row>
    <row r="39" spans="1:8" ht="36.75" thickBot="1" x14ac:dyDescent="0.3">
      <c r="A39" s="265" t="s">
        <v>95</v>
      </c>
      <c r="B39" s="266">
        <v>2025</v>
      </c>
      <c r="C39" s="267" t="s">
        <v>9</v>
      </c>
      <c r="D39" s="268" t="s">
        <v>590</v>
      </c>
      <c r="E39" s="269">
        <v>4851023.3</v>
      </c>
      <c r="F39" s="269">
        <v>2343496.52</v>
      </c>
      <c r="G39" s="269">
        <v>2507526.7799999998</v>
      </c>
      <c r="H39" s="270"/>
    </row>
    <row r="40" spans="1:8" ht="36.75" thickBot="1" x14ac:dyDescent="0.3">
      <c r="A40" s="265" t="s">
        <v>95</v>
      </c>
      <c r="B40" s="266">
        <v>2024</v>
      </c>
      <c r="C40" s="267" t="s">
        <v>9</v>
      </c>
      <c r="D40" s="268" t="s">
        <v>591</v>
      </c>
      <c r="E40" s="269">
        <v>1758169.27</v>
      </c>
      <c r="F40" s="269">
        <v>1084841.9099999999</v>
      </c>
      <c r="G40" s="269">
        <v>673327.3600000001</v>
      </c>
      <c r="H40" s="270"/>
    </row>
    <row r="41" spans="1:8" ht="36.75" thickBot="1" x14ac:dyDescent="0.3">
      <c r="A41" s="265" t="s">
        <v>95</v>
      </c>
      <c r="B41" s="266">
        <v>2024</v>
      </c>
      <c r="C41" s="267" t="s">
        <v>9</v>
      </c>
      <c r="D41" s="268" t="s">
        <v>592</v>
      </c>
      <c r="E41" s="269">
        <v>3488257.02</v>
      </c>
      <c r="F41" s="269">
        <v>2941966.36</v>
      </c>
      <c r="G41" s="269">
        <v>546290.66000000015</v>
      </c>
      <c r="H41" s="270"/>
    </row>
    <row r="42" spans="1:8" ht="36.75" thickBot="1" x14ac:dyDescent="0.3">
      <c r="A42" s="265" t="s">
        <v>95</v>
      </c>
      <c r="B42" s="266">
        <v>2024</v>
      </c>
      <c r="C42" s="267" t="s">
        <v>9</v>
      </c>
      <c r="D42" s="268" t="s">
        <v>593</v>
      </c>
      <c r="E42" s="269">
        <v>4530743.55</v>
      </c>
      <c r="F42" s="269">
        <v>2635697.56</v>
      </c>
      <c r="G42" s="269">
        <v>1895045.9899999998</v>
      </c>
      <c r="H42" s="270"/>
    </row>
    <row r="43" spans="1:8" ht="36.75" thickBot="1" x14ac:dyDescent="0.3">
      <c r="A43" s="265" t="s">
        <v>95</v>
      </c>
      <c r="B43" s="266">
        <v>2025</v>
      </c>
      <c r="C43" s="267" t="s">
        <v>9</v>
      </c>
      <c r="D43" s="268" t="s">
        <v>594</v>
      </c>
      <c r="E43" s="269">
        <v>5349347.97</v>
      </c>
      <c r="F43" s="269">
        <v>3496866.18</v>
      </c>
      <c r="G43" s="269">
        <v>1852481.7899999996</v>
      </c>
      <c r="H43" s="270"/>
    </row>
    <row r="44" spans="1:8" ht="36.75" thickBot="1" x14ac:dyDescent="0.3">
      <c r="A44" s="265" t="s">
        <v>95</v>
      </c>
      <c r="B44" s="266">
        <v>2024</v>
      </c>
      <c r="C44" s="267" t="s">
        <v>9</v>
      </c>
      <c r="D44" s="268" t="s">
        <v>595</v>
      </c>
      <c r="E44" s="269">
        <v>3282723.79</v>
      </c>
      <c r="F44" s="269">
        <v>2473184.96</v>
      </c>
      <c r="G44" s="269">
        <v>809538.83000000007</v>
      </c>
      <c r="H44" s="270"/>
    </row>
    <row r="45" spans="1:8" ht="36.75" thickBot="1" x14ac:dyDescent="0.3">
      <c r="A45" s="265" t="s">
        <v>95</v>
      </c>
      <c r="B45" s="266">
        <v>2025</v>
      </c>
      <c r="C45" s="267" t="s">
        <v>9</v>
      </c>
      <c r="D45" s="268" t="s">
        <v>596</v>
      </c>
      <c r="E45" s="269">
        <v>2092979.49</v>
      </c>
      <c r="F45" s="269">
        <v>958011.43</v>
      </c>
      <c r="G45" s="269">
        <v>1134968.06</v>
      </c>
      <c r="H45" s="270"/>
    </row>
    <row r="46" spans="1:8" ht="36.75" thickBot="1" x14ac:dyDescent="0.3">
      <c r="A46" s="265" t="s">
        <v>95</v>
      </c>
      <c r="B46" s="266">
        <v>2025</v>
      </c>
      <c r="C46" s="267" t="s">
        <v>9</v>
      </c>
      <c r="D46" s="268" t="s">
        <v>597</v>
      </c>
      <c r="E46" s="269">
        <v>1107927.3</v>
      </c>
      <c r="F46" s="269">
        <v>835971.07</v>
      </c>
      <c r="G46" s="269">
        <v>271956.2300000001</v>
      </c>
      <c r="H46" s="270"/>
    </row>
    <row r="47" spans="1:8" ht="36.75" thickBot="1" x14ac:dyDescent="0.3">
      <c r="A47" s="265" t="s">
        <v>95</v>
      </c>
      <c r="B47" s="266">
        <v>2025</v>
      </c>
      <c r="C47" s="267" t="s">
        <v>9</v>
      </c>
      <c r="D47" s="268" t="s">
        <v>598</v>
      </c>
      <c r="E47" s="269">
        <v>1851531.1</v>
      </c>
      <c r="F47" s="269">
        <v>1009501.75</v>
      </c>
      <c r="G47" s="269">
        <v>842029.35000000009</v>
      </c>
      <c r="H47" s="270"/>
    </row>
    <row r="48" spans="1:8" ht="36.75" thickBot="1" x14ac:dyDescent="0.3">
      <c r="A48" s="265" t="s">
        <v>95</v>
      </c>
      <c r="B48" s="266">
        <v>2025</v>
      </c>
      <c r="C48" s="267" t="s">
        <v>9</v>
      </c>
      <c r="D48" s="268" t="s">
        <v>599</v>
      </c>
      <c r="E48" s="269">
        <v>2129929.73</v>
      </c>
      <c r="F48" s="269">
        <v>1286297.06</v>
      </c>
      <c r="G48" s="269">
        <v>843632.66999999993</v>
      </c>
      <c r="H48" s="270"/>
    </row>
    <row r="49" spans="1:8" ht="36.75" thickBot="1" x14ac:dyDescent="0.3">
      <c r="A49" s="265" t="s">
        <v>95</v>
      </c>
      <c r="B49" s="266">
        <v>2025</v>
      </c>
      <c r="C49" s="267" t="s">
        <v>9</v>
      </c>
      <c r="D49" s="268" t="s">
        <v>600</v>
      </c>
      <c r="E49" s="269">
        <v>3086533.93</v>
      </c>
      <c r="F49" s="269">
        <v>1377118.29</v>
      </c>
      <c r="G49" s="269">
        <v>1709415.6400000001</v>
      </c>
      <c r="H49" s="270"/>
    </row>
    <row r="50" spans="1:8" ht="36.75" thickBot="1" x14ac:dyDescent="0.3">
      <c r="A50" s="265" t="s">
        <v>95</v>
      </c>
      <c r="B50" s="266">
        <v>2025</v>
      </c>
      <c r="C50" s="267" t="s">
        <v>9</v>
      </c>
      <c r="D50" s="268" t="s">
        <v>601</v>
      </c>
      <c r="E50" s="269">
        <v>54415417.039999999</v>
      </c>
      <c r="F50" s="269">
        <v>19577731.879999999</v>
      </c>
      <c r="G50" s="269">
        <v>34837685.159999996</v>
      </c>
      <c r="H50" s="270"/>
    </row>
    <row r="51" spans="1:8" ht="36.75" thickBot="1" x14ac:dyDescent="0.3">
      <c r="A51" s="265" t="s">
        <v>96</v>
      </c>
      <c r="B51" s="266" t="s">
        <v>9</v>
      </c>
      <c r="C51" s="267" t="s">
        <v>9</v>
      </c>
      <c r="D51" s="268" t="s">
        <v>602</v>
      </c>
      <c r="E51" s="269">
        <v>4597463836</v>
      </c>
      <c r="F51" s="269">
        <v>5404275.9500000002</v>
      </c>
      <c r="G51" s="269">
        <v>4592059560.0500002</v>
      </c>
      <c r="H51" s="270"/>
    </row>
    <row r="52" spans="1:8" ht="24.75" thickBot="1" x14ac:dyDescent="0.3">
      <c r="A52" s="265" t="s">
        <v>96</v>
      </c>
      <c r="B52" s="266">
        <v>2024</v>
      </c>
      <c r="C52" s="267" t="s">
        <v>9</v>
      </c>
      <c r="D52" s="268" t="s">
        <v>603</v>
      </c>
      <c r="E52" s="269">
        <v>3657329.17</v>
      </c>
      <c r="F52" s="269">
        <v>777100.27</v>
      </c>
      <c r="G52" s="269">
        <v>2880228.9</v>
      </c>
      <c r="H52" s="270"/>
    </row>
    <row r="53" spans="1:8" ht="24.75" thickBot="1" x14ac:dyDescent="0.3">
      <c r="A53" s="265" t="s">
        <v>96</v>
      </c>
      <c r="B53" s="266">
        <v>2025</v>
      </c>
      <c r="C53" s="267" t="s">
        <v>9</v>
      </c>
      <c r="D53" s="268" t="s">
        <v>604</v>
      </c>
      <c r="E53" s="269">
        <v>4521900.72</v>
      </c>
      <c r="F53" s="269">
        <v>1032205.26</v>
      </c>
      <c r="G53" s="269">
        <v>3489695.46</v>
      </c>
      <c r="H53" s="270"/>
    </row>
    <row r="54" spans="1:8" ht="48.75" thickBot="1" x14ac:dyDescent="0.3">
      <c r="A54" s="265" t="s">
        <v>98</v>
      </c>
      <c r="B54" s="266" t="s">
        <v>9</v>
      </c>
      <c r="C54" s="267" t="s">
        <v>9</v>
      </c>
      <c r="D54" s="268" t="s">
        <v>605</v>
      </c>
      <c r="E54" s="269">
        <v>58902834602</v>
      </c>
      <c r="F54" s="269">
        <v>1764786645</v>
      </c>
      <c r="G54" s="269">
        <v>57138047957</v>
      </c>
      <c r="H54" s="270"/>
    </row>
    <row r="55" spans="1:8" ht="24.75" thickBot="1" x14ac:dyDescent="0.3">
      <c r="A55" s="265" t="s">
        <v>98</v>
      </c>
      <c r="B55" s="266">
        <v>2023</v>
      </c>
      <c r="C55" s="267" t="s">
        <v>9</v>
      </c>
      <c r="D55" s="268" t="s">
        <v>606</v>
      </c>
      <c r="E55" s="269">
        <v>565638.01</v>
      </c>
      <c r="F55" s="269">
        <v>166783.62</v>
      </c>
      <c r="G55" s="269">
        <v>398854.39</v>
      </c>
      <c r="H55" s="270"/>
    </row>
    <row r="56" spans="1:8" ht="48.75" thickBot="1" x14ac:dyDescent="0.3">
      <c r="A56" s="265" t="s">
        <v>100</v>
      </c>
      <c r="B56" s="266" t="s">
        <v>9</v>
      </c>
      <c r="C56" s="267" t="s">
        <v>9</v>
      </c>
      <c r="D56" s="268" t="s">
        <v>607</v>
      </c>
      <c r="E56" s="269">
        <v>40854463047</v>
      </c>
      <c r="F56" s="269">
        <v>39309131470</v>
      </c>
      <c r="G56" s="269">
        <v>1545331577</v>
      </c>
      <c r="H56" s="270"/>
    </row>
    <row r="57" spans="1:8" ht="24" x14ac:dyDescent="0.25">
      <c r="A57" s="265" t="s">
        <v>100</v>
      </c>
      <c r="B57" s="266">
        <v>2023</v>
      </c>
      <c r="C57" s="267" t="s">
        <v>9</v>
      </c>
      <c r="D57" s="268" t="s">
        <v>608</v>
      </c>
      <c r="E57" s="269">
        <v>7443215.0099999998</v>
      </c>
      <c r="F57" s="269">
        <v>939555.16</v>
      </c>
      <c r="G57" s="269">
        <v>6503659.8499999996</v>
      </c>
      <c r="H57" s="270"/>
    </row>
  </sheetData>
  <autoFilter ref="A1:H57" xr:uid="{59D429EC-C25A-4CA7-9219-C9E1672CB1F9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63D3B-D0FA-4190-ACFF-2ED69B40BEC6}">
  <dimension ref="A1:AK61"/>
  <sheetViews>
    <sheetView tabSelected="1" workbookViewId="0">
      <selection activeCell="M27" sqref="M27"/>
    </sheetView>
  </sheetViews>
  <sheetFormatPr defaultRowHeight="15" x14ac:dyDescent="0.25"/>
  <cols>
    <col min="1" max="1" width="24.5703125" customWidth="1"/>
    <col min="2" max="2" width="16.5703125" customWidth="1"/>
    <col min="3" max="3" width="10.85546875" customWidth="1"/>
    <col min="4" max="5" width="12" customWidth="1"/>
    <col min="10" max="10" width="29.5703125" customWidth="1"/>
    <col min="11" max="11" width="18.5703125" bestFit="1" customWidth="1"/>
    <col min="12" max="12" width="19.28515625" bestFit="1" customWidth="1"/>
    <col min="13" max="14" width="19.140625" bestFit="1" customWidth="1"/>
    <col min="15" max="15" width="8.7109375" customWidth="1"/>
    <col min="16" max="16" width="3" bestFit="1" customWidth="1"/>
    <col min="17" max="17" width="7.42578125" bestFit="1" customWidth="1"/>
    <col min="18" max="18" width="17.28515625" bestFit="1" customWidth="1"/>
    <col min="19" max="19" width="20.85546875" bestFit="1" customWidth="1"/>
    <col min="20" max="20" width="24.5703125" customWidth="1"/>
    <col min="21" max="21" width="16.5703125" customWidth="1"/>
    <col min="22" max="22" width="10.85546875" customWidth="1"/>
    <col min="23" max="24" width="12" customWidth="1"/>
    <col min="29" max="29" width="29.5703125" customWidth="1"/>
    <col min="30" max="30" width="18.5703125" bestFit="1" customWidth="1"/>
    <col min="31" max="31" width="19.28515625" bestFit="1" customWidth="1"/>
    <col min="32" max="33" width="19.140625" bestFit="1" customWidth="1"/>
    <col min="34" max="34" width="8.7109375" customWidth="1"/>
    <col min="35" max="35" width="3" bestFit="1" customWidth="1"/>
    <col min="36" max="36" width="7.42578125" bestFit="1" customWidth="1"/>
    <col min="37" max="37" width="17.28515625" bestFit="1" customWidth="1"/>
    <col min="38" max="38" width="20.85546875" bestFit="1" customWidth="1"/>
    <col min="39" max="41" width="5.140625" bestFit="1" customWidth="1"/>
    <col min="42" max="42" width="6.140625" bestFit="1" customWidth="1"/>
    <col min="43" max="43" width="5.140625" bestFit="1" customWidth="1"/>
    <col min="44" max="44" width="6.140625" bestFit="1" customWidth="1"/>
    <col min="45" max="45" width="7.140625" bestFit="1" customWidth="1"/>
    <col min="46" max="46" width="6.140625" bestFit="1" customWidth="1"/>
    <col min="47" max="47" width="11.85546875" bestFit="1" customWidth="1"/>
  </cols>
  <sheetData>
    <row r="1" spans="1:33" ht="15" customHeight="1" thickBot="1" x14ac:dyDescent="0.3">
      <c r="A1" s="401" t="s">
        <v>609</v>
      </c>
      <c r="B1" s="402"/>
      <c r="C1" s="402"/>
      <c r="D1" s="402"/>
      <c r="E1" s="403"/>
      <c r="K1" t="s">
        <v>610</v>
      </c>
      <c r="L1" t="s">
        <v>611</v>
      </c>
      <c r="T1" s="401" t="s">
        <v>609</v>
      </c>
      <c r="U1" s="402"/>
      <c r="V1" s="402"/>
      <c r="W1" s="402"/>
      <c r="X1" s="403"/>
      <c r="AD1" t="s">
        <v>610</v>
      </c>
      <c r="AE1" t="s">
        <v>611</v>
      </c>
    </row>
    <row r="2" spans="1:33" ht="49.5" customHeight="1" thickBot="1" x14ac:dyDescent="0.3">
      <c r="A2" s="401" t="s">
        <v>612</v>
      </c>
      <c r="B2" s="402"/>
      <c r="C2" s="402"/>
      <c r="D2" s="402"/>
      <c r="E2" s="403"/>
      <c r="T2" s="401" t="s">
        <v>612</v>
      </c>
      <c r="U2" s="402"/>
      <c r="V2" s="402"/>
      <c r="W2" s="402"/>
      <c r="X2" s="403"/>
    </row>
    <row r="3" spans="1:33" ht="45.75" thickBot="1" x14ac:dyDescent="0.3">
      <c r="A3" s="299" t="s">
        <v>610</v>
      </c>
      <c r="B3" s="299" t="s">
        <v>613</v>
      </c>
      <c r="C3" s="300" t="s">
        <v>614</v>
      </c>
      <c r="D3" s="299" t="s">
        <v>615</v>
      </c>
      <c r="E3" s="300" t="s">
        <v>616</v>
      </c>
      <c r="F3" s="301" t="s">
        <v>617</v>
      </c>
      <c r="G3" s="302" t="s">
        <v>618</v>
      </c>
      <c r="H3" s="303" t="s">
        <v>619</v>
      </c>
      <c r="K3" t="s">
        <v>620</v>
      </c>
      <c r="L3" t="s">
        <v>621</v>
      </c>
      <c r="M3" t="s">
        <v>622</v>
      </c>
      <c r="N3" t="s">
        <v>623</v>
      </c>
      <c r="T3" s="299" t="s">
        <v>610</v>
      </c>
      <c r="U3" s="299" t="s">
        <v>613</v>
      </c>
      <c r="V3" s="300" t="s">
        <v>614</v>
      </c>
      <c r="W3" s="299" t="s">
        <v>615</v>
      </c>
      <c r="X3" s="300" t="s">
        <v>616</v>
      </c>
      <c r="Y3" s="301" t="s">
        <v>617</v>
      </c>
      <c r="Z3" s="302" t="s">
        <v>618</v>
      </c>
      <c r="AA3" s="303" t="s">
        <v>619</v>
      </c>
      <c r="AD3" t="s">
        <v>620</v>
      </c>
      <c r="AE3" t="s">
        <v>621</v>
      </c>
      <c r="AF3" t="s">
        <v>622</v>
      </c>
      <c r="AG3" t="s">
        <v>623</v>
      </c>
    </row>
    <row r="4" spans="1:33" ht="15.75" thickBot="1" x14ac:dyDescent="0.3">
      <c r="A4" s="304" t="s">
        <v>624</v>
      </c>
      <c r="B4" s="304" t="s">
        <v>625</v>
      </c>
      <c r="C4" s="305">
        <v>8</v>
      </c>
      <c r="D4" s="306">
        <v>9</v>
      </c>
      <c r="E4" s="305">
        <v>10</v>
      </c>
      <c r="F4" s="307">
        <v>8</v>
      </c>
      <c r="G4" s="306">
        <v>9</v>
      </c>
      <c r="H4" s="308">
        <v>10</v>
      </c>
      <c r="K4" t="s">
        <v>626</v>
      </c>
      <c r="L4">
        <v>9</v>
      </c>
      <c r="M4">
        <v>10</v>
      </c>
      <c r="N4">
        <v>10</v>
      </c>
      <c r="T4" s="304" t="s">
        <v>624</v>
      </c>
      <c r="U4" s="304" t="s">
        <v>625</v>
      </c>
      <c r="V4" s="305">
        <v>8</v>
      </c>
      <c r="W4" s="306">
        <v>9</v>
      </c>
      <c r="X4" s="305">
        <v>10</v>
      </c>
      <c r="Y4" s="307">
        <v>8</v>
      </c>
      <c r="Z4" s="306">
        <v>9</v>
      </c>
      <c r="AA4" s="308">
        <v>10</v>
      </c>
      <c r="AD4" t="s">
        <v>626</v>
      </c>
      <c r="AE4">
        <v>9</v>
      </c>
      <c r="AF4">
        <v>10</v>
      </c>
      <c r="AG4">
        <v>10</v>
      </c>
    </row>
    <row r="5" spans="1:33" ht="15.75" thickBot="1" x14ac:dyDescent="0.3">
      <c r="A5" s="309" t="s">
        <v>611</v>
      </c>
      <c r="B5" s="309" t="s">
        <v>626</v>
      </c>
      <c r="C5" s="310">
        <v>9</v>
      </c>
      <c r="D5" s="311">
        <v>10</v>
      </c>
      <c r="E5" s="310">
        <v>10</v>
      </c>
      <c r="F5" s="386">
        <v>9</v>
      </c>
      <c r="G5" s="395">
        <v>10</v>
      </c>
      <c r="H5" s="398">
        <v>10</v>
      </c>
      <c r="K5" t="s">
        <v>627</v>
      </c>
      <c r="L5">
        <v>9</v>
      </c>
      <c r="M5">
        <v>10</v>
      </c>
      <c r="N5">
        <v>10</v>
      </c>
      <c r="T5" s="309" t="s">
        <v>611</v>
      </c>
      <c r="U5" s="309" t="s">
        <v>626</v>
      </c>
      <c r="V5" s="310">
        <v>9</v>
      </c>
      <c r="W5" s="311">
        <v>10</v>
      </c>
      <c r="X5" s="310">
        <v>10</v>
      </c>
      <c r="Y5" s="386">
        <v>9</v>
      </c>
      <c r="Z5" s="395">
        <v>10</v>
      </c>
      <c r="AA5" s="398">
        <v>10</v>
      </c>
      <c r="AD5" t="s">
        <v>627</v>
      </c>
      <c r="AE5">
        <v>9</v>
      </c>
      <c r="AF5">
        <v>10</v>
      </c>
      <c r="AG5">
        <v>10</v>
      </c>
    </row>
    <row r="6" spans="1:33" ht="15.75" thickBot="1" x14ac:dyDescent="0.3">
      <c r="A6" s="309" t="s">
        <v>611</v>
      </c>
      <c r="B6" s="312" t="s">
        <v>627</v>
      </c>
      <c r="C6" s="313">
        <v>9</v>
      </c>
      <c r="D6" s="314">
        <v>10</v>
      </c>
      <c r="E6" s="313">
        <v>10</v>
      </c>
      <c r="F6" s="387"/>
      <c r="G6" s="396"/>
      <c r="H6" s="399"/>
      <c r="K6" t="s">
        <v>628</v>
      </c>
      <c r="L6">
        <v>9</v>
      </c>
      <c r="M6">
        <v>10</v>
      </c>
      <c r="N6">
        <v>10</v>
      </c>
      <c r="T6" s="309" t="s">
        <v>611</v>
      </c>
      <c r="U6" s="312" t="s">
        <v>627</v>
      </c>
      <c r="V6" s="313">
        <v>9</v>
      </c>
      <c r="W6" s="314">
        <v>10</v>
      </c>
      <c r="X6" s="313">
        <v>10</v>
      </c>
      <c r="Y6" s="387"/>
      <c r="Z6" s="396"/>
      <c r="AA6" s="399"/>
      <c r="AD6" t="s">
        <v>628</v>
      </c>
      <c r="AE6">
        <v>9</v>
      </c>
      <c r="AF6">
        <v>10</v>
      </c>
      <c r="AG6">
        <v>10</v>
      </c>
    </row>
    <row r="7" spans="1:33" ht="15.75" thickBot="1" x14ac:dyDescent="0.3">
      <c r="A7" s="309" t="s">
        <v>611</v>
      </c>
      <c r="B7" s="312" t="s">
        <v>628</v>
      </c>
      <c r="C7" s="313">
        <v>9</v>
      </c>
      <c r="D7" s="314">
        <v>10</v>
      </c>
      <c r="E7" s="313">
        <v>10</v>
      </c>
      <c r="F7" s="387"/>
      <c r="G7" s="396"/>
      <c r="H7" s="399"/>
      <c r="K7" t="s">
        <v>629</v>
      </c>
      <c r="L7">
        <v>9</v>
      </c>
      <c r="M7">
        <v>10</v>
      </c>
      <c r="N7">
        <v>10</v>
      </c>
      <c r="T7" s="309" t="s">
        <v>611</v>
      </c>
      <c r="U7" s="312" t="s">
        <v>628</v>
      </c>
      <c r="V7" s="313">
        <v>9</v>
      </c>
      <c r="W7" s="314">
        <v>10</v>
      </c>
      <c r="X7" s="313">
        <v>10</v>
      </c>
      <c r="Y7" s="387"/>
      <c r="Z7" s="396"/>
      <c r="AA7" s="399"/>
      <c r="AD7" t="s">
        <v>629</v>
      </c>
      <c r="AE7">
        <v>9</v>
      </c>
      <c r="AF7">
        <v>10</v>
      </c>
      <c r="AG7">
        <v>10</v>
      </c>
    </row>
    <row r="8" spans="1:33" ht="15.75" thickBot="1" x14ac:dyDescent="0.3">
      <c r="A8" s="309" t="s">
        <v>611</v>
      </c>
      <c r="B8" s="312" t="s">
        <v>629</v>
      </c>
      <c r="C8" s="313">
        <v>9</v>
      </c>
      <c r="D8" s="314">
        <v>10</v>
      </c>
      <c r="E8" s="313">
        <v>10</v>
      </c>
      <c r="F8" s="387"/>
      <c r="G8" s="396"/>
      <c r="H8" s="399"/>
      <c r="K8" t="s">
        <v>630</v>
      </c>
      <c r="L8">
        <v>9</v>
      </c>
      <c r="M8">
        <v>10</v>
      </c>
      <c r="N8">
        <v>10</v>
      </c>
      <c r="T8" s="309" t="s">
        <v>611</v>
      </c>
      <c r="U8" s="312" t="s">
        <v>629</v>
      </c>
      <c r="V8" s="313">
        <v>9</v>
      </c>
      <c r="W8" s="314">
        <v>10</v>
      </c>
      <c r="X8" s="313">
        <v>10</v>
      </c>
      <c r="Y8" s="387"/>
      <c r="Z8" s="396"/>
      <c r="AA8" s="399"/>
      <c r="AD8" t="s">
        <v>630</v>
      </c>
      <c r="AE8">
        <v>9</v>
      </c>
      <c r="AF8">
        <v>10</v>
      </c>
      <c r="AG8">
        <v>10</v>
      </c>
    </row>
    <row r="9" spans="1:33" ht="15.75" thickBot="1" x14ac:dyDescent="0.3">
      <c r="A9" s="309" t="s">
        <v>611</v>
      </c>
      <c r="B9" s="312" t="s">
        <v>630</v>
      </c>
      <c r="C9" s="313">
        <v>9</v>
      </c>
      <c r="D9" s="314">
        <v>10</v>
      </c>
      <c r="E9" s="313">
        <v>10</v>
      </c>
      <c r="F9" s="387"/>
      <c r="G9" s="396"/>
      <c r="H9" s="399"/>
      <c r="K9" t="s">
        <v>631</v>
      </c>
      <c r="L9">
        <v>9</v>
      </c>
      <c r="M9">
        <v>9</v>
      </c>
      <c r="N9">
        <v>10</v>
      </c>
      <c r="T9" s="309" t="s">
        <v>611</v>
      </c>
      <c r="U9" s="312" t="s">
        <v>630</v>
      </c>
      <c r="V9" s="313">
        <v>9</v>
      </c>
      <c r="W9" s="314">
        <v>10</v>
      </c>
      <c r="X9" s="313">
        <v>10</v>
      </c>
      <c r="Y9" s="387"/>
      <c r="Z9" s="396"/>
      <c r="AA9" s="399"/>
      <c r="AD9" t="s">
        <v>631</v>
      </c>
      <c r="AE9">
        <v>9</v>
      </c>
      <c r="AF9">
        <v>9</v>
      </c>
      <c r="AG9">
        <v>10</v>
      </c>
    </row>
    <row r="10" spans="1:33" ht="15.75" thickBot="1" x14ac:dyDescent="0.3">
      <c r="A10" s="309" t="s">
        <v>611</v>
      </c>
      <c r="B10" s="312" t="s">
        <v>631</v>
      </c>
      <c r="C10" s="313">
        <v>9</v>
      </c>
      <c r="D10" s="314">
        <v>9</v>
      </c>
      <c r="E10" s="313">
        <v>10</v>
      </c>
      <c r="F10" s="387"/>
      <c r="G10" s="396"/>
      <c r="H10" s="399"/>
      <c r="K10" t="s">
        <v>632</v>
      </c>
      <c r="L10">
        <v>9</v>
      </c>
      <c r="M10">
        <v>10</v>
      </c>
      <c r="N10">
        <v>10</v>
      </c>
      <c r="T10" s="309" t="s">
        <v>611</v>
      </c>
      <c r="U10" s="312" t="s">
        <v>631</v>
      </c>
      <c r="V10" s="313">
        <v>9</v>
      </c>
      <c r="W10" s="314">
        <v>9</v>
      </c>
      <c r="X10" s="313">
        <v>10</v>
      </c>
      <c r="Y10" s="387"/>
      <c r="Z10" s="396"/>
      <c r="AA10" s="399"/>
      <c r="AD10" t="s">
        <v>632</v>
      </c>
      <c r="AE10">
        <v>9</v>
      </c>
      <c r="AF10">
        <v>10</v>
      </c>
      <c r="AG10">
        <v>10</v>
      </c>
    </row>
    <row r="11" spans="1:33" ht="15.75" thickBot="1" x14ac:dyDescent="0.3">
      <c r="A11" s="309" t="s">
        <v>611</v>
      </c>
      <c r="B11" s="312" t="s">
        <v>632</v>
      </c>
      <c r="C11" s="313">
        <v>9</v>
      </c>
      <c r="D11" s="314">
        <v>10</v>
      </c>
      <c r="E11" s="313">
        <v>10</v>
      </c>
      <c r="F11" s="387"/>
      <c r="G11" s="396"/>
      <c r="H11" s="399"/>
      <c r="K11" t="s">
        <v>633</v>
      </c>
      <c r="L11">
        <v>9</v>
      </c>
      <c r="M11">
        <v>9</v>
      </c>
      <c r="N11">
        <v>10</v>
      </c>
      <c r="T11" s="309" t="s">
        <v>611</v>
      </c>
      <c r="U11" s="312" t="s">
        <v>632</v>
      </c>
      <c r="V11" s="313">
        <v>9</v>
      </c>
      <c r="W11" s="314">
        <v>10</v>
      </c>
      <c r="X11" s="313">
        <v>10</v>
      </c>
      <c r="Y11" s="387"/>
      <c r="Z11" s="396"/>
      <c r="AA11" s="399"/>
      <c r="AD11" t="s">
        <v>633</v>
      </c>
      <c r="AE11">
        <v>9</v>
      </c>
      <c r="AF11">
        <v>9</v>
      </c>
      <c r="AG11">
        <v>10</v>
      </c>
    </row>
    <row r="12" spans="1:33" ht="15.75" thickBot="1" x14ac:dyDescent="0.3">
      <c r="A12" s="309" t="s">
        <v>611</v>
      </c>
      <c r="B12" s="312" t="s">
        <v>633</v>
      </c>
      <c r="C12" s="313">
        <v>9</v>
      </c>
      <c r="D12" s="314">
        <v>9</v>
      </c>
      <c r="E12" s="313">
        <v>10</v>
      </c>
      <c r="F12" s="387"/>
      <c r="G12" s="396"/>
      <c r="H12" s="399"/>
      <c r="K12" t="s">
        <v>634</v>
      </c>
      <c r="L12">
        <v>9</v>
      </c>
      <c r="M12">
        <v>10</v>
      </c>
      <c r="N12">
        <v>10</v>
      </c>
      <c r="T12" s="309" t="s">
        <v>611</v>
      </c>
      <c r="U12" s="312" t="s">
        <v>633</v>
      </c>
      <c r="V12" s="313">
        <v>9</v>
      </c>
      <c r="W12" s="314">
        <v>9</v>
      </c>
      <c r="X12" s="313">
        <v>10</v>
      </c>
      <c r="Y12" s="387"/>
      <c r="Z12" s="396"/>
      <c r="AA12" s="399"/>
      <c r="AD12" t="s">
        <v>634</v>
      </c>
      <c r="AE12">
        <v>9</v>
      </c>
      <c r="AF12">
        <v>10</v>
      </c>
      <c r="AG12">
        <v>10</v>
      </c>
    </row>
    <row r="13" spans="1:33" ht="15.75" thickBot="1" x14ac:dyDescent="0.3">
      <c r="A13" s="309" t="s">
        <v>611</v>
      </c>
      <c r="B13" s="312" t="s">
        <v>634</v>
      </c>
      <c r="C13" s="313">
        <v>9</v>
      </c>
      <c r="D13" s="314">
        <v>10</v>
      </c>
      <c r="E13" s="313">
        <v>10</v>
      </c>
      <c r="F13" s="387"/>
      <c r="G13" s="396"/>
      <c r="H13" s="399"/>
      <c r="K13" t="s">
        <v>635</v>
      </c>
      <c r="L13">
        <v>9</v>
      </c>
      <c r="M13">
        <v>10</v>
      </c>
      <c r="N13">
        <v>10</v>
      </c>
      <c r="T13" s="309" t="s">
        <v>611</v>
      </c>
      <c r="U13" s="312" t="s">
        <v>634</v>
      </c>
      <c r="V13" s="313">
        <v>9</v>
      </c>
      <c r="W13" s="314">
        <v>10</v>
      </c>
      <c r="X13" s="313">
        <v>10</v>
      </c>
      <c r="Y13" s="387"/>
      <c r="Z13" s="396"/>
      <c r="AA13" s="399"/>
      <c r="AD13" t="s">
        <v>635</v>
      </c>
      <c r="AE13">
        <v>9</v>
      </c>
      <c r="AF13">
        <v>10</v>
      </c>
      <c r="AG13">
        <v>10</v>
      </c>
    </row>
    <row r="14" spans="1:33" ht="15.75" thickBot="1" x14ac:dyDescent="0.3">
      <c r="A14" s="309" t="s">
        <v>611</v>
      </c>
      <c r="B14" s="312" t="s">
        <v>635</v>
      </c>
      <c r="C14" s="313">
        <v>9</v>
      </c>
      <c r="D14" s="314">
        <v>10</v>
      </c>
      <c r="E14" s="313">
        <v>10</v>
      </c>
      <c r="F14" s="387"/>
      <c r="G14" s="396"/>
      <c r="H14" s="399"/>
      <c r="K14" t="s">
        <v>636</v>
      </c>
      <c r="L14">
        <v>9</v>
      </c>
      <c r="M14">
        <v>10</v>
      </c>
      <c r="N14">
        <v>10</v>
      </c>
      <c r="T14" s="309" t="s">
        <v>611</v>
      </c>
      <c r="U14" s="312" t="s">
        <v>635</v>
      </c>
      <c r="V14" s="313">
        <v>9</v>
      </c>
      <c r="W14" s="314">
        <v>10</v>
      </c>
      <c r="X14" s="313">
        <v>10</v>
      </c>
      <c r="Y14" s="387"/>
      <c r="Z14" s="396"/>
      <c r="AA14" s="399"/>
      <c r="AD14" t="s">
        <v>636</v>
      </c>
      <c r="AE14">
        <v>9</v>
      </c>
      <c r="AF14">
        <v>10</v>
      </c>
      <c r="AG14">
        <v>10</v>
      </c>
    </row>
    <row r="15" spans="1:33" ht="15.75" thickBot="1" x14ac:dyDescent="0.3">
      <c r="A15" s="309" t="s">
        <v>611</v>
      </c>
      <c r="B15" s="312" t="s">
        <v>636</v>
      </c>
      <c r="C15" s="313">
        <v>9</v>
      </c>
      <c r="D15" s="314">
        <v>10</v>
      </c>
      <c r="E15" s="313">
        <v>10</v>
      </c>
      <c r="F15" s="387"/>
      <c r="G15" s="396"/>
      <c r="H15" s="399"/>
      <c r="K15" t="s">
        <v>637</v>
      </c>
      <c r="L15">
        <v>9</v>
      </c>
      <c r="M15">
        <v>10</v>
      </c>
      <c r="N15">
        <v>10</v>
      </c>
      <c r="T15" s="309" t="s">
        <v>611</v>
      </c>
      <c r="U15" s="312" t="s">
        <v>636</v>
      </c>
      <c r="V15" s="313">
        <v>9</v>
      </c>
      <c r="W15" s="314">
        <v>10</v>
      </c>
      <c r="X15" s="313">
        <v>10</v>
      </c>
      <c r="Y15" s="387"/>
      <c r="Z15" s="396"/>
      <c r="AA15" s="399"/>
      <c r="AD15" t="s">
        <v>637</v>
      </c>
      <c r="AE15">
        <v>9</v>
      </c>
      <c r="AF15">
        <v>10</v>
      </c>
      <c r="AG15">
        <v>10</v>
      </c>
    </row>
    <row r="16" spans="1:33" ht="15.75" thickBot="1" x14ac:dyDescent="0.3">
      <c r="A16" s="309" t="s">
        <v>611</v>
      </c>
      <c r="B16" s="312" t="s">
        <v>637</v>
      </c>
      <c r="C16" s="313">
        <v>9</v>
      </c>
      <c r="D16" s="314">
        <v>10</v>
      </c>
      <c r="E16" s="313">
        <v>10</v>
      </c>
      <c r="F16" s="387"/>
      <c r="G16" s="396"/>
      <c r="H16" s="399"/>
      <c r="K16" t="s">
        <v>638</v>
      </c>
      <c r="L16">
        <v>9</v>
      </c>
      <c r="M16">
        <v>10</v>
      </c>
      <c r="N16">
        <v>10</v>
      </c>
      <c r="T16" s="309" t="s">
        <v>611</v>
      </c>
      <c r="U16" s="312" t="s">
        <v>637</v>
      </c>
      <c r="V16" s="313">
        <v>9</v>
      </c>
      <c r="W16" s="314">
        <v>10</v>
      </c>
      <c r="X16" s="313">
        <v>10</v>
      </c>
      <c r="Y16" s="387"/>
      <c r="Z16" s="396"/>
      <c r="AA16" s="399"/>
      <c r="AD16" t="s">
        <v>638</v>
      </c>
      <c r="AE16">
        <v>9</v>
      </c>
      <c r="AF16">
        <v>10</v>
      </c>
      <c r="AG16">
        <v>10</v>
      </c>
    </row>
    <row r="17" spans="1:37" ht="15.75" thickBot="1" x14ac:dyDescent="0.3">
      <c r="A17" s="309" t="s">
        <v>611</v>
      </c>
      <c r="B17" s="312" t="s">
        <v>638</v>
      </c>
      <c r="C17" s="313">
        <v>9</v>
      </c>
      <c r="D17" s="314">
        <v>10</v>
      </c>
      <c r="E17" s="313">
        <v>10</v>
      </c>
      <c r="F17" s="387"/>
      <c r="G17" s="396"/>
      <c r="H17" s="399"/>
      <c r="K17" t="s">
        <v>639</v>
      </c>
      <c r="L17">
        <v>9</v>
      </c>
      <c r="M17">
        <v>9</v>
      </c>
      <c r="N17">
        <v>10</v>
      </c>
      <c r="T17" s="309" t="s">
        <v>611</v>
      </c>
      <c r="U17" s="312" t="s">
        <v>638</v>
      </c>
      <c r="V17" s="313">
        <v>9</v>
      </c>
      <c r="W17" s="314">
        <v>10</v>
      </c>
      <c r="X17" s="313">
        <v>10</v>
      </c>
      <c r="Y17" s="387"/>
      <c r="Z17" s="396"/>
      <c r="AA17" s="399"/>
      <c r="AD17" t="s">
        <v>639</v>
      </c>
      <c r="AE17">
        <v>9</v>
      </c>
      <c r="AF17">
        <v>9</v>
      </c>
      <c r="AG17">
        <v>10</v>
      </c>
    </row>
    <row r="18" spans="1:37" ht="15.75" thickBot="1" x14ac:dyDescent="0.3">
      <c r="A18" s="309" t="s">
        <v>611</v>
      </c>
      <c r="B18" s="312" t="s">
        <v>639</v>
      </c>
      <c r="C18" s="313">
        <v>9</v>
      </c>
      <c r="D18" s="314">
        <v>9</v>
      </c>
      <c r="E18" s="313">
        <v>10</v>
      </c>
      <c r="F18" s="387"/>
      <c r="G18" s="396"/>
      <c r="H18" s="399"/>
      <c r="J18" s="315" t="s">
        <v>620</v>
      </c>
      <c r="K18" t="s">
        <v>640</v>
      </c>
      <c r="L18">
        <v>9</v>
      </c>
      <c r="M18">
        <v>10</v>
      </c>
      <c r="N18">
        <v>10</v>
      </c>
      <c r="O18" s="316" t="s">
        <v>641</v>
      </c>
      <c r="R18" t="s">
        <v>620</v>
      </c>
      <c r="T18" s="309" t="s">
        <v>611</v>
      </c>
      <c r="U18" s="312" t="s">
        <v>639</v>
      </c>
      <c r="V18" s="313">
        <v>9</v>
      </c>
      <c r="W18" s="314">
        <v>9</v>
      </c>
      <c r="X18" s="313">
        <v>10</v>
      </c>
      <c r="Y18" s="387"/>
      <c r="Z18" s="396"/>
      <c r="AA18" s="399"/>
      <c r="AC18" s="315" t="s">
        <v>620</v>
      </c>
      <c r="AD18" t="s">
        <v>640</v>
      </c>
      <c r="AE18">
        <v>9</v>
      </c>
      <c r="AF18">
        <v>10</v>
      </c>
      <c r="AG18">
        <v>10</v>
      </c>
      <c r="AH18" s="316" t="s">
        <v>641</v>
      </c>
      <c r="AK18" t="s">
        <v>620</v>
      </c>
    </row>
    <row r="19" spans="1:37" ht="15.75" thickBot="1" x14ac:dyDescent="0.3">
      <c r="A19" s="309" t="s">
        <v>611</v>
      </c>
      <c r="B19" s="312" t="s">
        <v>640</v>
      </c>
      <c r="C19" s="313">
        <v>9</v>
      </c>
      <c r="D19" s="314">
        <v>10</v>
      </c>
      <c r="E19" s="313">
        <v>10</v>
      </c>
      <c r="F19" s="387"/>
      <c r="G19" s="396"/>
      <c r="H19" s="399"/>
      <c r="J19" s="11" t="s">
        <v>642</v>
      </c>
      <c r="K19" t="s">
        <v>643</v>
      </c>
      <c r="L19">
        <v>9</v>
      </c>
      <c r="M19">
        <v>10</v>
      </c>
      <c r="N19">
        <v>10</v>
      </c>
      <c r="O19" s="317">
        <v>1</v>
      </c>
      <c r="R19">
        <v>1</v>
      </c>
      <c r="T19" s="309" t="s">
        <v>611</v>
      </c>
      <c r="U19" s="312" t="s">
        <v>640</v>
      </c>
      <c r="V19" s="313">
        <v>9</v>
      </c>
      <c r="W19" s="314">
        <v>10</v>
      </c>
      <c r="X19" s="313">
        <v>10</v>
      </c>
      <c r="Y19" s="387"/>
      <c r="Z19" s="396"/>
      <c r="AA19" s="399"/>
      <c r="AC19" s="11" t="s">
        <v>642</v>
      </c>
      <c r="AD19" t="s">
        <v>643</v>
      </c>
      <c r="AE19">
        <v>9</v>
      </c>
      <c r="AF19">
        <v>10</v>
      </c>
      <c r="AG19">
        <v>10</v>
      </c>
      <c r="AH19" s="317">
        <v>1</v>
      </c>
      <c r="AK19">
        <v>1</v>
      </c>
    </row>
    <row r="20" spans="1:37" ht="15.75" thickBot="1" x14ac:dyDescent="0.3">
      <c r="A20" s="304" t="s">
        <v>611</v>
      </c>
      <c r="B20" s="318" t="s">
        <v>643</v>
      </c>
      <c r="C20" s="319">
        <v>9</v>
      </c>
      <c r="D20" s="320">
        <v>10</v>
      </c>
      <c r="E20" s="319">
        <v>10</v>
      </c>
      <c r="F20" s="388"/>
      <c r="G20" s="397"/>
      <c r="H20" s="400"/>
      <c r="J20" s="11" t="s">
        <v>644</v>
      </c>
      <c r="K20" t="s">
        <v>645</v>
      </c>
      <c r="L20">
        <v>9</v>
      </c>
      <c r="M20">
        <v>9.8125</v>
      </c>
      <c r="N20">
        <v>10</v>
      </c>
      <c r="O20" s="317">
        <v>2</v>
      </c>
      <c r="R20" t="s">
        <v>126</v>
      </c>
      <c r="T20" s="304" t="s">
        <v>611</v>
      </c>
      <c r="U20" s="318" t="s">
        <v>643</v>
      </c>
      <c r="V20" s="319">
        <v>9</v>
      </c>
      <c r="W20" s="320">
        <v>10</v>
      </c>
      <c r="X20" s="319">
        <v>10</v>
      </c>
      <c r="Y20" s="388"/>
      <c r="Z20" s="397"/>
      <c r="AA20" s="400"/>
      <c r="AC20" s="11" t="s">
        <v>644</v>
      </c>
      <c r="AD20" t="s">
        <v>645</v>
      </c>
      <c r="AE20">
        <v>9</v>
      </c>
      <c r="AF20">
        <v>9.8125</v>
      </c>
      <c r="AG20">
        <v>10</v>
      </c>
      <c r="AH20" s="317">
        <v>2</v>
      </c>
      <c r="AK20" t="s">
        <v>126</v>
      </c>
    </row>
    <row r="21" spans="1:37" ht="15.75" thickBot="1" x14ac:dyDescent="0.3">
      <c r="A21" s="309" t="s">
        <v>646</v>
      </c>
      <c r="B21" s="309" t="s">
        <v>647</v>
      </c>
      <c r="C21" s="310">
        <v>8</v>
      </c>
      <c r="D21" s="311">
        <v>8</v>
      </c>
      <c r="E21" s="310">
        <v>10</v>
      </c>
      <c r="F21" s="386">
        <v>8</v>
      </c>
      <c r="G21" s="389">
        <v>8</v>
      </c>
      <c r="H21" s="392">
        <v>10</v>
      </c>
      <c r="J21" s="11" t="s">
        <v>648</v>
      </c>
      <c r="O21" s="317">
        <v>2</v>
      </c>
      <c r="R21">
        <v>2</v>
      </c>
      <c r="T21" s="309" t="s">
        <v>646</v>
      </c>
      <c r="U21" s="309" t="s">
        <v>647</v>
      </c>
      <c r="V21" s="310">
        <v>8</v>
      </c>
      <c r="W21" s="311">
        <v>8</v>
      </c>
      <c r="X21" s="310">
        <v>10</v>
      </c>
      <c r="Y21" s="386">
        <v>8</v>
      </c>
      <c r="Z21" s="389">
        <v>8</v>
      </c>
      <c r="AA21" s="392">
        <v>10</v>
      </c>
      <c r="AC21" s="11" t="s">
        <v>648</v>
      </c>
      <c r="AH21" s="317">
        <v>2</v>
      </c>
      <c r="AK21">
        <v>2</v>
      </c>
    </row>
    <row r="22" spans="1:37" ht="15.75" thickBot="1" x14ac:dyDescent="0.3">
      <c r="A22" s="309" t="s">
        <v>646</v>
      </c>
      <c r="B22" s="312" t="s">
        <v>649</v>
      </c>
      <c r="C22" s="313">
        <v>8</v>
      </c>
      <c r="D22" s="314">
        <v>8</v>
      </c>
      <c r="E22" s="313">
        <v>10</v>
      </c>
      <c r="F22" s="387"/>
      <c r="G22" s="390"/>
      <c r="H22" s="393"/>
      <c r="J22" s="11" t="s">
        <v>650</v>
      </c>
      <c r="O22" s="317">
        <v>3</v>
      </c>
      <c r="R22" t="s">
        <v>127</v>
      </c>
      <c r="T22" s="309" t="s">
        <v>646</v>
      </c>
      <c r="U22" s="312" t="s">
        <v>649</v>
      </c>
      <c r="V22" s="313">
        <v>8</v>
      </c>
      <c r="W22" s="314">
        <v>8</v>
      </c>
      <c r="X22" s="313">
        <v>10</v>
      </c>
      <c r="Y22" s="387"/>
      <c r="Z22" s="390"/>
      <c r="AA22" s="393"/>
      <c r="AC22" s="11" t="s">
        <v>650</v>
      </c>
      <c r="AH22" s="317">
        <v>3</v>
      </c>
      <c r="AK22" t="s">
        <v>127</v>
      </c>
    </row>
    <row r="23" spans="1:37" ht="15.75" thickBot="1" x14ac:dyDescent="0.3">
      <c r="A23" s="304" t="s">
        <v>646</v>
      </c>
      <c r="B23" s="318" t="s">
        <v>651</v>
      </c>
      <c r="C23" s="319">
        <v>8</v>
      </c>
      <c r="D23" s="320">
        <v>8</v>
      </c>
      <c r="E23" s="319">
        <v>9</v>
      </c>
      <c r="F23" s="388"/>
      <c r="G23" s="391"/>
      <c r="H23" s="394"/>
      <c r="J23" s="11" t="s">
        <v>652</v>
      </c>
      <c r="O23" s="317">
        <v>3</v>
      </c>
      <c r="R23" t="s">
        <v>128</v>
      </c>
      <c r="T23" s="304" t="s">
        <v>646</v>
      </c>
      <c r="U23" s="318" t="s">
        <v>651</v>
      </c>
      <c r="V23" s="319">
        <v>8</v>
      </c>
      <c r="W23" s="320">
        <v>8</v>
      </c>
      <c r="X23" s="319">
        <v>9</v>
      </c>
      <c r="Y23" s="388"/>
      <c r="Z23" s="391"/>
      <c r="AA23" s="394"/>
      <c r="AC23" s="11" t="s">
        <v>652</v>
      </c>
      <c r="AH23" s="317">
        <v>3</v>
      </c>
      <c r="AK23" t="s">
        <v>128</v>
      </c>
    </row>
    <row r="24" spans="1:37" ht="16.5" customHeight="1" thickBot="1" x14ac:dyDescent="0.3">
      <c r="A24" s="309" t="s">
        <v>653</v>
      </c>
      <c r="B24" s="309" t="s">
        <v>654</v>
      </c>
      <c r="C24" s="310">
        <v>9</v>
      </c>
      <c r="D24" s="311">
        <v>9</v>
      </c>
      <c r="E24" s="310">
        <v>10</v>
      </c>
      <c r="F24" s="386">
        <v>9</v>
      </c>
      <c r="G24" s="389">
        <v>9</v>
      </c>
      <c r="H24" s="392">
        <v>10</v>
      </c>
      <c r="J24" s="11" t="s">
        <v>646</v>
      </c>
      <c r="O24" s="317">
        <v>3</v>
      </c>
      <c r="R24">
        <v>3</v>
      </c>
      <c r="T24" s="309" t="s">
        <v>653</v>
      </c>
      <c r="U24" s="309" t="s">
        <v>654</v>
      </c>
      <c r="V24" s="310">
        <v>9</v>
      </c>
      <c r="W24" s="311">
        <v>9</v>
      </c>
      <c r="X24" s="310">
        <v>10</v>
      </c>
      <c r="Y24" s="386">
        <v>9</v>
      </c>
      <c r="Z24" s="389">
        <v>9</v>
      </c>
      <c r="AA24" s="392">
        <v>10</v>
      </c>
      <c r="AC24" s="11" t="s">
        <v>646</v>
      </c>
      <c r="AH24" s="317">
        <v>3</v>
      </c>
      <c r="AK24">
        <v>3</v>
      </c>
    </row>
    <row r="25" spans="1:37" ht="15.75" thickBot="1" x14ac:dyDescent="0.3">
      <c r="A25" s="309" t="s">
        <v>653</v>
      </c>
      <c r="B25" s="312" t="s">
        <v>655</v>
      </c>
      <c r="C25" s="313">
        <v>9</v>
      </c>
      <c r="D25" s="314">
        <v>9</v>
      </c>
      <c r="E25" s="313">
        <v>10</v>
      </c>
      <c r="F25" s="387"/>
      <c r="G25" s="390"/>
      <c r="H25" s="393"/>
      <c r="J25" s="11" t="s">
        <v>624</v>
      </c>
      <c r="O25" s="317">
        <v>4</v>
      </c>
      <c r="R25" t="s">
        <v>130</v>
      </c>
      <c r="T25" s="309" t="s">
        <v>653</v>
      </c>
      <c r="U25" s="312" t="s">
        <v>655</v>
      </c>
      <c r="V25" s="313">
        <v>9</v>
      </c>
      <c r="W25" s="314">
        <v>9</v>
      </c>
      <c r="X25" s="313">
        <v>10</v>
      </c>
      <c r="Y25" s="387"/>
      <c r="Z25" s="390"/>
      <c r="AA25" s="393"/>
      <c r="AC25" s="11" t="s">
        <v>624</v>
      </c>
      <c r="AH25" s="317">
        <v>4</v>
      </c>
      <c r="AK25" t="s">
        <v>130</v>
      </c>
    </row>
    <row r="26" spans="1:37" ht="15.75" thickBot="1" x14ac:dyDescent="0.3">
      <c r="A26" s="309" t="s">
        <v>653</v>
      </c>
      <c r="B26" s="312" t="s">
        <v>656</v>
      </c>
      <c r="C26" s="313">
        <v>9</v>
      </c>
      <c r="D26" s="314">
        <v>9</v>
      </c>
      <c r="E26" s="313">
        <v>10</v>
      </c>
      <c r="F26" s="387"/>
      <c r="G26" s="390"/>
      <c r="H26" s="393"/>
      <c r="J26" s="11" t="s">
        <v>653</v>
      </c>
      <c r="O26" s="317">
        <v>4</v>
      </c>
      <c r="R26" t="s">
        <v>129</v>
      </c>
      <c r="T26" s="309" t="s">
        <v>653</v>
      </c>
      <c r="U26" s="312" t="s">
        <v>656</v>
      </c>
      <c r="V26" s="313">
        <v>9</v>
      </c>
      <c r="W26" s="314">
        <v>9</v>
      </c>
      <c r="X26" s="313">
        <v>10</v>
      </c>
      <c r="Y26" s="387"/>
      <c r="Z26" s="390"/>
      <c r="AA26" s="393"/>
      <c r="AC26" s="11" t="s">
        <v>653</v>
      </c>
      <c r="AH26" s="317">
        <v>4</v>
      </c>
      <c r="AK26" t="s">
        <v>129</v>
      </c>
    </row>
    <row r="27" spans="1:37" ht="15.75" thickBot="1" x14ac:dyDescent="0.3">
      <c r="A27" s="309" t="s">
        <v>653</v>
      </c>
      <c r="B27" s="312" t="s">
        <v>657</v>
      </c>
      <c r="C27" s="313">
        <v>9</v>
      </c>
      <c r="D27" s="314">
        <v>9</v>
      </c>
      <c r="E27" s="313">
        <v>10</v>
      </c>
      <c r="F27" s="387"/>
      <c r="G27" s="390"/>
      <c r="H27" s="393"/>
      <c r="J27" s="11" t="s">
        <v>658</v>
      </c>
      <c r="O27" s="317">
        <v>4</v>
      </c>
      <c r="R27">
        <v>4</v>
      </c>
      <c r="T27" s="309" t="s">
        <v>653</v>
      </c>
      <c r="U27" s="312" t="s">
        <v>657</v>
      </c>
      <c r="V27" s="313">
        <v>9</v>
      </c>
      <c r="W27" s="314">
        <v>9</v>
      </c>
      <c r="X27" s="313">
        <v>10</v>
      </c>
      <c r="Y27" s="387"/>
      <c r="Z27" s="390"/>
      <c r="AA27" s="393"/>
      <c r="AC27" s="11" t="s">
        <v>658</v>
      </c>
      <c r="AH27" s="317">
        <v>4</v>
      </c>
      <c r="AK27">
        <v>4</v>
      </c>
    </row>
    <row r="28" spans="1:37" ht="15.75" thickBot="1" x14ac:dyDescent="0.3">
      <c r="A28" s="309" t="s">
        <v>653</v>
      </c>
      <c r="B28" s="312" t="s">
        <v>659</v>
      </c>
      <c r="C28" s="313">
        <v>9</v>
      </c>
      <c r="D28" s="314">
        <v>9</v>
      </c>
      <c r="E28" s="313">
        <v>10</v>
      </c>
      <c r="F28" s="387"/>
      <c r="G28" s="390"/>
      <c r="H28" s="393"/>
      <c r="J28" s="11" t="s">
        <v>611</v>
      </c>
      <c r="O28" s="317">
        <v>5</v>
      </c>
      <c r="R28" t="s">
        <v>131</v>
      </c>
      <c r="T28" s="309" t="s">
        <v>653</v>
      </c>
      <c r="U28" s="312" t="s">
        <v>659</v>
      </c>
      <c r="V28" s="313">
        <v>9</v>
      </c>
      <c r="W28" s="314">
        <v>9</v>
      </c>
      <c r="X28" s="313">
        <v>10</v>
      </c>
      <c r="Y28" s="387"/>
      <c r="Z28" s="390"/>
      <c r="AA28" s="393"/>
      <c r="AC28" s="11" t="s">
        <v>611</v>
      </c>
      <c r="AH28" s="317">
        <v>5</v>
      </c>
      <c r="AK28" t="s">
        <v>131</v>
      </c>
    </row>
    <row r="29" spans="1:37" ht="15.75" thickBot="1" x14ac:dyDescent="0.3">
      <c r="A29" s="304" t="s">
        <v>653</v>
      </c>
      <c r="B29" s="318" t="s">
        <v>660</v>
      </c>
      <c r="C29" s="319">
        <v>9</v>
      </c>
      <c r="D29" s="320">
        <v>9</v>
      </c>
      <c r="E29" s="319">
        <v>10</v>
      </c>
      <c r="F29" s="388"/>
      <c r="G29" s="391"/>
      <c r="H29" s="394"/>
      <c r="J29" s="11" t="s">
        <v>661</v>
      </c>
      <c r="O29" s="317">
        <v>5</v>
      </c>
      <c r="R29" t="s">
        <v>132</v>
      </c>
      <c r="T29" s="304" t="s">
        <v>653</v>
      </c>
      <c r="U29" s="318" t="s">
        <v>660</v>
      </c>
      <c r="V29" s="319">
        <v>9</v>
      </c>
      <c r="W29" s="320">
        <v>9</v>
      </c>
      <c r="X29" s="319">
        <v>10</v>
      </c>
      <c r="Y29" s="388"/>
      <c r="Z29" s="391"/>
      <c r="AA29" s="394"/>
      <c r="AC29" s="11" t="s">
        <v>661</v>
      </c>
      <c r="AH29" s="317">
        <v>5</v>
      </c>
      <c r="AK29" t="s">
        <v>132</v>
      </c>
    </row>
    <row r="30" spans="1:37" ht="15.75" thickBot="1" x14ac:dyDescent="0.3">
      <c r="A30" s="309" t="s">
        <v>650</v>
      </c>
      <c r="B30" s="309" t="s">
        <v>662</v>
      </c>
      <c r="C30" s="310">
        <v>8</v>
      </c>
      <c r="D30" s="311">
        <v>8</v>
      </c>
      <c r="E30" s="310">
        <v>9</v>
      </c>
      <c r="F30" s="386">
        <v>8</v>
      </c>
      <c r="G30" s="389">
        <v>8</v>
      </c>
      <c r="H30" s="392">
        <v>9</v>
      </c>
      <c r="J30" s="321" t="s">
        <v>663</v>
      </c>
      <c r="O30" s="317">
        <v>5</v>
      </c>
      <c r="R30">
        <v>5</v>
      </c>
      <c r="T30" s="309" t="s">
        <v>650</v>
      </c>
      <c r="U30" s="309" t="s">
        <v>662</v>
      </c>
      <c r="V30" s="310">
        <v>8</v>
      </c>
      <c r="W30" s="311">
        <v>8</v>
      </c>
      <c r="X30" s="310">
        <v>9</v>
      </c>
      <c r="Y30" s="386">
        <v>8</v>
      </c>
      <c r="Z30" s="389">
        <v>8</v>
      </c>
      <c r="AA30" s="392">
        <v>9</v>
      </c>
      <c r="AC30" s="321" t="s">
        <v>663</v>
      </c>
      <c r="AH30" s="317">
        <v>5</v>
      </c>
      <c r="AK30">
        <v>5</v>
      </c>
    </row>
    <row r="31" spans="1:37" ht="15.75" thickBot="1" x14ac:dyDescent="0.3">
      <c r="A31" s="309" t="s">
        <v>650</v>
      </c>
      <c r="B31" s="312" t="s">
        <v>664</v>
      </c>
      <c r="C31" s="313">
        <v>8</v>
      </c>
      <c r="D31" s="314">
        <v>8</v>
      </c>
      <c r="E31" s="313">
        <v>9</v>
      </c>
      <c r="F31" s="387"/>
      <c r="G31" s="390"/>
      <c r="H31" s="393"/>
      <c r="J31" s="11" t="s">
        <v>665</v>
      </c>
      <c r="O31" s="317">
        <v>6</v>
      </c>
      <c r="R31" t="s">
        <v>133</v>
      </c>
      <c r="T31" s="309" t="s">
        <v>650</v>
      </c>
      <c r="U31" s="312" t="s">
        <v>664</v>
      </c>
      <c r="V31" s="313">
        <v>8</v>
      </c>
      <c r="W31" s="314">
        <v>8</v>
      </c>
      <c r="X31" s="313">
        <v>9</v>
      </c>
      <c r="Y31" s="387"/>
      <c r="Z31" s="390"/>
      <c r="AA31" s="393"/>
      <c r="AC31" s="11" t="s">
        <v>665</v>
      </c>
      <c r="AH31" s="317">
        <v>6</v>
      </c>
      <c r="AK31" t="s">
        <v>133</v>
      </c>
    </row>
    <row r="32" spans="1:37" ht="15.75" thickBot="1" x14ac:dyDescent="0.3">
      <c r="A32" s="309" t="s">
        <v>650</v>
      </c>
      <c r="B32" s="312" t="s">
        <v>666</v>
      </c>
      <c r="C32" s="313">
        <v>9</v>
      </c>
      <c r="D32" s="314">
        <v>9</v>
      </c>
      <c r="E32" s="313">
        <v>10</v>
      </c>
      <c r="F32" s="387"/>
      <c r="G32" s="390"/>
      <c r="H32" s="393"/>
      <c r="J32" s="321" t="s">
        <v>667</v>
      </c>
      <c r="O32" s="317">
        <v>6</v>
      </c>
      <c r="R32">
        <v>6</v>
      </c>
      <c r="T32" s="309" t="s">
        <v>650</v>
      </c>
      <c r="U32" s="312" t="s">
        <v>666</v>
      </c>
      <c r="V32" s="313">
        <v>9</v>
      </c>
      <c r="W32" s="314">
        <v>9</v>
      </c>
      <c r="X32" s="313">
        <v>10</v>
      </c>
      <c r="Y32" s="387"/>
      <c r="Z32" s="390"/>
      <c r="AA32" s="393"/>
      <c r="AC32" s="321" t="s">
        <v>667</v>
      </c>
      <c r="AH32" s="317">
        <v>6</v>
      </c>
      <c r="AK32">
        <v>6</v>
      </c>
    </row>
    <row r="33" spans="1:37" ht="15.75" thickBot="1" x14ac:dyDescent="0.3">
      <c r="A33" s="309" t="s">
        <v>650</v>
      </c>
      <c r="B33" s="312" t="s">
        <v>668</v>
      </c>
      <c r="C33" s="313">
        <v>9</v>
      </c>
      <c r="D33" s="314">
        <v>9</v>
      </c>
      <c r="E33" s="313">
        <v>10</v>
      </c>
      <c r="F33" s="387"/>
      <c r="G33" s="390"/>
      <c r="H33" s="393"/>
      <c r="R33" t="s">
        <v>134</v>
      </c>
      <c r="T33" s="309" t="s">
        <v>650</v>
      </c>
      <c r="U33" s="312" t="s">
        <v>668</v>
      </c>
      <c r="V33" s="313">
        <v>9</v>
      </c>
      <c r="W33" s="314">
        <v>9</v>
      </c>
      <c r="X33" s="313">
        <v>10</v>
      </c>
      <c r="Y33" s="387"/>
      <c r="Z33" s="390"/>
      <c r="AA33" s="393"/>
      <c r="AK33" t="s">
        <v>134</v>
      </c>
    </row>
    <row r="34" spans="1:37" ht="15.75" thickBot="1" x14ac:dyDescent="0.3">
      <c r="A34" s="309" t="s">
        <v>650</v>
      </c>
      <c r="B34" s="312" t="s">
        <v>669</v>
      </c>
      <c r="C34" s="313">
        <v>8</v>
      </c>
      <c r="D34" s="314">
        <v>8</v>
      </c>
      <c r="E34" s="313">
        <v>9</v>
      </c>
      <c r="F34" s="387"/>
      <c r="G34" s="390"/>
      <c r="H34" s="393"/>
      <c r="R34" t="s">
        <v>645</v>
      </c>
      <c r="T34" s="309" t="s">
        <v>650</v>
      </c>
      <c r="U34" s="312" t="s">
        <v>669</v>
      </c>
      <c r="V34" s="313">
        <v>8</v>
      </c>
      <c r="W34" s="314">
        <v>8</v>
      </c>
      <c r="X34" s="313">
        <v>9</v>
      </c>
      <c r="Y34" s="387"/>
      <c r="Z34" s="390"/>
      <c r="AA34" s="393"/>
      <c r="AK34" t="s">
        <v>645</v>
      </c>
    </row>
    <row r="35" spans="1:37" ht="15.75" thickBot="1" x14ac:dyDescent="0.3">
      <c r="A35" s="309" t="s">
        <v>650</v>
      </c>
      <c r="B35" s="312" t="s">
        <v>670</v>
      </c>
      <c r="C35" s="313">
        <v>9</v>
      </c>
      <c r="D35" s="314">
        <v>9</v>
      </c>
      <c r="E35" s="313">
        <v>10</v>
      </c>
      <c r="F35" s="387"/>
      <c r="G35" s="390"/>
      <c r="H35" s="393"/>
      <c r="T35" s="309" t="s">
        <v>650</v>
      </c>
      <c r="U35" s="312" t="s">
        <v>670</v>
      </c>
      <c r="V35" s="313">
        <v>9</v>
      </c>
      <c r="W35" s="314">
        <v>9</v>
      </c>
      <c r="X35" s="313">
        <v>10</v>
      </c>
      <c r="Y35" s="387"/>
      <c r="Z35" s="390"/>
      <c r="AA35" s="393"/>
    </row>
    <row r="36" spans="1:37" ht="15.75" thickBot="1" x14ac:dyDescent="0.3">
      <c r="A36" s="304" t="s">
        <v>650</v>
      </c>
      <c r="B36" s="318" t="s">
        <v>671</v>
      </c>
      <c r="C36" s="319">
        <v>8</v>
      </c>
      <c r="D36" s="320">
        <v>8</v>
      </c>
      <c r="E36" s="319">
        <v>9</v>
      </c>
      <c r="F36" s="388"/>
      <c r="G36" s="391"/>
      <c r="H36" s="394"/>
      <c r="T36" s="304" t="s">
        <v>650</v>
      </c>
      <c r="U36" s="318" t="s">
        <v>671</v>
      </c>
      <c r="V36" s="319">
        <v>8</v>
      </c>
      <c r="W36" s="320">
        <v>8</v>
      </c>
      <c r="X36" s="319">
        <v>9</v>
      </c>
      <c r="Y36" s="388"/>
      <c r="Z36" s="391"/>
      <c r="AA36" s="394"/>
    </row>
    <row r="37" spans="1:37" ht="15.75" thickBot="1" x14ac:dyDescent="0.3">
      <c r="A37" s="309" t="s">
        <v>642</v>
      </c>
      <c r="B37" s="309" t="s">
        <v>672</v>
      </c>
      <c r="C37" s="310">
        <v>6</v>
      </c>
      <c r="D37" s="311">
        <v>7</v>
      </c>
      <c r="E37" s="310">
        <v>8</v>
      </c>
      <c r="F37" s="386">
        <v>6</v>
      </c>
      <c r="G37" s="389">
        <v>7</v>
      </c>
      <c r="H37" s="392">
        <v>8</v>
      </c>
      <c r="T37" s="309" t="s">
        <v>642</v>
      </c>
      <c r="U37" s="309" t="s">
        <v>672</v>
      </c>
      <c r="V37" s="310">
        <v>6</v>
      </c>
      <c r="W37" s="311">
        <v>7</v>
      </c>
      <c r="X37" s="310">
        <v>8</v>
      </c>
      <c r="Y37" s="386">
        <v>6</v>
      </c>
      <c r="Z37" s="389">
        <v>7</v>
      </c>
      <c r="AA37" s="392">
        <v>8</v>
      </c>
    </row>
    <row r="38" spans="1:37" ht="15.75" thickBot="1" x14ac:dyDescent="0.3">
      <c r="A38" s="309" t="s">
        <v>642</v>
      </c>
      <c r="B38" s="312" t="s">
        <v>673</v>
      </c>
      <c r="C38" s="313">
        <v>6</v>
      </c>
      <c r="D38" s="314">
        <v>7</v>
      </c>
      <c r="E38" s="313">
        <v>8</v>
      </c>
      <c r="F38" s="387"/>
      <c r="G38" s="390"/>
      <c r="H38" s="393"/>
      <c r="T38" s="309" t="s">
        <v>642</v>
      </c>
      <c r="U38" s="312" t="s">
        <v>673</v>
      </c>
      <c r="V38" s="313">
        <v>6</v>
      </c>
      <c r="W38" s="314">
        <v>7</v>
      </c>
      <c r="X38" s="313">
        <v>8</v>
      </c>
      <c r="Y38" s="387"/>
      <c r="Z38" s="390"/>
      <c r="AA38" s="393"/>
    </row>
    <row r="39" spans="1:37" ht="15.75" thickBot="1" x14ac:dyDescent="0.3">
      <c r="A39" s="309" t="s">
        <v>642</v>
      </c>
      <c r="B39" s="312" t="s">
        <v>674</v>
      </c>
      <c r="C39" s="313">
        <v>6</v>
      </c>
      <c r="D39" s="314">
        <v>7</v>
      </c>
      <c r="E39" s="313">
        <v>8</v>
      </c>
      <c r="F39" s="387"/>
      <c r="G39" s="390"/>
      <c r="H39" s="393"/>
      <c r="T39" s="309" t="s">
        <v>642</v>
      </c>
      <c r="U39" s="312" t="s">
        <v>674</v>
      </c>
      <c r="V39" s="313">
        <v>6</v>
      </c>
      <c r="W39" s="314">
        <v>7</v>
      </c>
      <c r="X39" s="313">
        <v>8</v>
      </c>
      <c r="Y39" s="387"/>
      <c r="Z39" s="390"/>
      <c r="AA39" s="393"/>
    </row>
    <row r="40" spans="1:37" ht="15.75" thickBot="1" x14ac:dyDescent="0.3">
      <c r="A40" s="309" t="s">
        <v>642</v>
      </c>
      <c r="B40" s="312" t="s">
        <v>675</v>
      </c>
      <c r="C40" s="313">
        <v>6</v>
      </c>
      <c r="D40" s="314">
        <v>7</v>
      </c>
      <c r="E40" s="313">
        <v>8</v>
      </c>
      <c r="F40" s="387"/>
      <c r="G40" s="390"/>
      <c r="H40" s="393"/>
      <c r="T40" s="309" t="s">
        <v>642</v>
      </c>
      <c r="U40" s="312" t="s">
        <v>675</v>
      </c>
      <c r="V40" s="313">
        <v>6</v>
      </c>
      <c r="W40" s="314">
        <v>7</v>
      </c>
      <c r="X40" s="313">
        <v>8</v>
      </c>
      <c r="Y40" s="387"/>
      <c r="Z40" s="390"/>
      <c r="AA40" s="393"/>
    </row>
    <row r="41" spans="1:37" ht="15.75" thickBot="1" x14ac:dyDescent="0.3">
      <c r="A41" s="304" t="s">
        <v>642</v>
      </c>
      <c r="B41" s="318" t="s">
        <v>676</v>
      </c>
      <c r="C41" s="319">
        <v>7</v>
      </c>
      <c r="D41" s="320">
        <v>7</v>
      </c>
      <c r="E41" s="319">
        <v>8</v>
      </c>
      <c r="F41" s="388"/>
      <c r="G41" s="391"/>
      <c r="H41" s="394"/>
      <c r="T41" s="304" t="s">
        <v>642</v>
      </c>
      <c r="U41" s="318" t="s">
        <v>676</v>
      </c>
      <c r="V41" s="319">
        <v>7</v>
      </c>
      <c r="W41" s="320">
        <v>7</v>
      </c>
      <c r="X41" s="319">
        <v>8</v>
      </c>
      <c r="Y41" s="388"/>
      <c r="Z41" s="391"/>
      <c r="AA41" s="394"/>
    </row>
    <row r="42" spans="1:37" ht="30.75" thickBot="1" x14ac:dyDescent="0.3">
      <c r="A42" s="304" t="s">
        <v>661</v>
      </c>
      <c r="B42" s="304" t="s">
        <v>661</v>
      </c>
      <c r="C42" s="305">
        <v>9</v>
      </c>
      <c r="D42" s="306">
        <v>10</v>
      </c>
      <c r="E42" s="305">
        <v>10</v>
      </c>
      <c r="F42" s="307">
        <v>9</v>
      </c>
      <c r="G42" s="306">
        <v>10</v>
      </c>
      <c r="H42" s="308">
        <v>10</v>
      </c>
      <c r="T42" s="304" t="s">
        <v>661</v>
      </c>
      <c r="U42" s="304" t="s">
        <v>661</v>
      </c>
      <c r="V42" s="305">
        <v>9</v>
      </c>
      <c r="W42" s="306">
        <v>10</v>
      </c>
      <c r="X42" s="305">
        <v>10</v>
      </c>
      <c r="Y42" s="307">
        <v>9</v>
      </c>
      <c r="Z42" s="306">
        <v>10</v>
      </c>
      <c r="AA42" s="308">
        <v>10</v>
      </c>
    </row>
    <row r="43" spans="1:37" ht="15.75" thickBot="1" x14ac:dyDescent="0.3">
      <c r="A43" s="304" t="s">
        <v>648</v>
      </c>
      <c r="B43" s="304" t="s">
        <v>677</v>
      </c>
      <c r="C43" s="305">
        <v>7</v>
      </c>
      <c r="D43" s="306">
        <v>8</v>
      </c>
      <c r="E43" s="305">
        <v>9</v>
      </c>
      <c r="F43" s="307">
        <v>7</v>
      </c>
      <c r="G43" s="306">
        <v>8</v>
      </c>
      <c r="H43" s="308">
        <v>9</v>
      </c>
      <c r="T43" s="304" t="s">
        <v>648</v>
      </c>
      <c r="U43" s="304" t="s">
        <v>677</v>
      </c>
      <c r="V43" s="305">
        <v>7</v>
      </c>
      <c r="W43" s="306">
        <v>8</v>
      </c>
      <c r="X43" s="305">
        <v>9</v>
      </c>
      <c r="Y43" s="307">
        <v>7</v>
      </c>
      <c r="Z43" s="306">
        <v>8</v>
      </c>
      <c r="AA43" s="308">
        <v>9</v>
      </c>
    </row>
    <row r="44" spans="1:37" ht="15.75" thickBot="1" x14ac:dyDescent="0.3">
      <c r="A44" s="309" t="s">
        <v>644</v>
      </c>
      <c r="B44" s="309" t="s">
        <v>678</v>
      </c>
      <c r="C44" s="310">
        <v>7</v>
      </c>
      <c r="D44" s="311">
        <v>8</v>
      </c>
      <c r="E44" s="310">
        <v>8</v>
      </c>
      <c r="F44" s="386">
        <v>7</v>
      </c>
      <c r="G44" s="389">
        <v>8</v>
      </c>
      <c r="H44" s="392">
        <v>8</v>
      </c>
      <c r="T44" s="309" t="s">
        <v>644</v>
      </c>
      <c r="U44" s="309" t="s">
        <v>678</v>
      </c>
      <c r="V44" s="310">
        <v>7</v>
      </c>
      <c r="W44" s="311">
        <v>8</v>
      </c>
      <c r="X44" s="310">
        <v>8</v>
      </c>
      <c r="Y44" s="386">
        <v>7</v>
      </c>
      <c r="Z44" s="389">
        <v>8</v>
      </c>
      <c r="AA44" s="392">
        <v>8</v>
      </c>
    </row>
    <row r="45" spans="1:37" ht="15.75" thickBot="1" x14ac:dyDescent="0.3">
      <c r="A45" s="304" t="s">
        <v>644</v>
      </c>
      <c r="B45" s="318" t="s">
        <v>679</v>
      </c>
      <c r="C45" s="319">
        <v>7</v>
      </c>
      <c r="D45" s="320">
        <v>7</v>
      </c>
      <c r="E45" s="319">
        <v>8</v>
      </c>
      <c r="F45" s="388"/>
      <c r="G45" s="391"/>
      <c r="H45" s="394"/>
      <c r="T45" s="304" t="s">
        <v>644</v>
      </c>
      <c r="U45" s="318" t="s">
        <v>679</v>
      </c>
      <c r="V45" s="319">
        <v>7</v>
      </c>
      <c r="W45" s="320">
        <v>7</v>
      </c>
      <c r="X45" s="319">
        <v>8</v>
      </c>
      <c r="Y45" s="388"/>
      <c r="Z45" s="391"/>
      <c r="AA45" s="394"/>
    </row>
    <row r="46" spans="1:37" ht="15.75" thickBot="1" x14ac:dyDescent="0.3">
      <c r="A46" s="309" t="s">
        <v>652</v>
      </c>
      <c r="B46" s="309" t="s">
        <v>680</v>
      </c>
      <c r="C46" s="310">
        <v>7</v>
      </c>
      <c r="D46" s="311">
        <v>8</v>
      </c>
      <c r="E46" s="310">
        <v>9</v>
      </c>
      <c r="F46" s="386">
        <v>8</v>
      </c>
      <c r="G46" s="389">
        <v>8</v>
      </c>
      <c r="H46" s="392">
        <v>9</v>
      </c>
      <c r="T46" s="309" t="s">
        <v>652</v>
      </c>
      <c r="U46" s="309" t="s">
        <v>680</v>
      </c>
      <c r="V46" s="310">
        <v>7</v>
      </c>
      <c r="W46" s="311">
        <v>8</v>
      </c>
      <c r="X46" s="310">
        <v>9</v>
      </c>
      <c r="Y46" s="386">
        <v>8</v>
      </c>
      <c r="Z46" s="389">
        <v>8</v>
      </c>
      <c r="AA46" s="392">
        <v>9</v>
      </c>
    </row>
    <row r="47" spans="1:37" ht="15.75" thickBot="1" x14ac:dyDescent="0.3">
      <c r="A47" s="309" t="s">
        <v>652</v>
      </c>
      <c r="B47" s="312" t="s">
        <v>681</v>
      </c>
      <c r="C47" s="313">
        <v>8</v>
      </c>
      <c r="D47" s="314">
        <v>8</v>
      </c>
      <c r="E47" s="313">
        <v>9</v>
      </c>
      <c r="F47" s="387"/>
      <c r="G47" s="390"/>
      <c r="H47" s="393"/>
      <c r="T47" s="309" t="s">
        <v>652</v>
      </c>
      <c r="U47" s="312" t="s">
        <v>681</v>
      </c>
      <c r="V47" s="313">
        <v>8</v>
      </c>
      <c r="W47" s="314">
        <v>8</v>
      </c>
      <c r="X47" s="313">
        <v>9</v>
      </c>
      <c r="Y47" s="387"/>
      <c r="Z47" s="390"/>
      <c r="AA47" s="393"/>
    </row>
    <row r="48" spans="1:37" ht="15.75" thickBot="1" x14ac:dyDescent="0.3">
      <c r="A48" s="309" t="s">
        <v>652</v>
      </c>
      <c r="B48" s="312" t="s">
        <v>682</v>
      </c>
      <c r="C48" s="313">
        <v>7</v>
      </c>
      <c r="D48" s="314">
        <v>8</v>
      </c>
      <c r="E48" s="313">
        <v>9</v>
      </c>
      <c r="F48" s="387"/>
      <c r="G48" s="390"/>
      <c r="H48" s="393"/>
      <c r="T48" s="309" t="s">
        <v>652</v>
      </c>
      <c r="U48" s="312" t="s">
        <v>682</v>
      </c>
      <c r="V48" s="313">
        <v>7</v>
      </c>
      <c r="W48" s="314">
        <v>8</v>
      </c>
      <c r="X48" s="313">
        <v>9</v>
      </c>
      <c r="Y48" s="387"/>
      <c r="Z48" s="390"/>
      <c r="AA48" s="393"/>
    </row>
    <row r="49" spans="1:27" ht="15.75" thickBot="1" x14ac:dyDescent="0.3">
      <c r="A49" s="309" t="s">
        <v>652</v>
      </c>
      <c r="B49" s="312" t="s">
        <v>683</v>
      </c>
      <c r="C49" s="313">
        <v>8</v>
      </c>
      <c r="D49" s="314">
        <v>8</v>
      </c>
      <c r="E49" s="313">
        <v>9</v>
      </c>
      <c r="F49" s="387"/>
      <c r="G49" s="390"/>
      <c r="H49" s="393"/>
      <c r="T49" s="309" t="s">
        <v>652</v>
      </c>
      <c r="U49" s="312" t="s">
        <v>683</v>
      </c>
      <c r="V49" s="313">
        <v>8</v>
      </c>
      <c r="W49" s="314">
        <v>8</v>
      </c>
      <c r="X49" s="313">
        <v>9</v>
      </c>
      <c r="Y49" s="387"/>
      <c r="Z49" s="390"/>
      <c r="AA49" s="393"/>
    </row>
    <row r="50" spans="1:27" ht="15.75" thickBot="1" x14ac:dyDescent="0.3">
      <c r="A50" s="309" t="s">
        <v>652</v>
      </c>
      <c r="B50" s="312" t="s">
        <v>684</v>
      </c>
      <c r="C50" s="313">
        <v>8</v>
      </c>
      <c r="D50" s="314">
        <v>8</v>
      </c>
      <c r="E50" s="313">
        <v>9</v>
      </c>
      <c r="F50" s="387"/>
      <c r="G50" s="390"/>
      <c r="H50" s="393"/>
      <c r="T50" s="309" t="s">
        <v>652</v>
      </c>
      <c r="U50" s="312" t="s">
        <v>684</v>
      </c>
      <c r="V50" s="313">
        <v>8</v>
      </c>
      <c r="W50" s="314">
        <v>8</v>
      </c>
      <c r="X50" s="313">
        <v>9</v>
      </c>
      <c r="Y50" s="387"/>
      <c r="Z50" s="390"/>
      <c r="AA50" s="393"/>
    </row>
    <row r="51" spans="1:27" ht="30.75" thickBot="1" x14ac:dyDescent="0.3">
      <c r="A51" s="309" t="s">
        <v>652</v>
      </c>
      <c r="B51" s="312" t="s">
        <v>685</v>
      </c>
      <c r="C51" s="313">
        <v>8</v>
      </c>
      <c r="D51" s="314">
        <v>8</v>
      </c>
      <c r="E51" s="313">
        <v>9</v>
      </c>
      <c r="F51" s="387"/>
      <c r="G51" s="390"/>
      <c r="H51" s="393"/>
      <c r="T51" s="309" t="s">
        <v>652</v>
      </c>
      <c r="U51" s="312" t="s">
        <v>685</v>
      </c>
      <c r="V51" s="313">
        <v>8</v>
      </c>
      <c r="W51" s="314">
        <v>8</v>
      </c>
      <c r="X51" s="313">
        <v>9</v>
      </c>
      <c r="Y51" s="387"/>
      <c r="Z51" s="390"/>
      <c r="AA51" s="393"/>
    </row>
    <row r="52" spans="1:27" ht="15.75" thickBot="1" x14ac:dyDescent="0.3">
      <c r="A52" s="304" t="s">
        <v>652</v>
      </c>
      <c r="B52" s="318" t="s">
        <v>686</v>
      </c>
      <c r="C52" s="319">
        <v>8</v>
      </c>
      <c r="D52" s="320">
        <v>8</v>
      </c>
      <c r="E52" s="319">
        <v>9</v>
      </c>
      <c r="F52" s="388"/>
      <c r="G52" s="391"/>
      <c r="H52" s="394"/>
      <c r="T52" s="304" t="s">
        <v>652</v>
      </c>
      <c r="U52" s="318" t="s">
        <v>686</v>
      </c>
      <c r="V52" s="319">
        <v>8</v>
      </c>
      <c r="W52" s="320">
        <v>8</v>
      </c>
      <c r="X52" s="319">
        <v>9</v>
      </c>
      <c r="Y52" s="388"/>
      <c r="Z52" s="391"/>
      <c r="AA52" s="394"/>
    </row>
    <row r="53" spans="1:27" ht="15.75" thickBot="1" x14ac:dyDescent="0.3">
      <c r="A53" s="309" t="s">
        <v>658</v>
      </c>
      <c r="B53" s="309" t="s">
        <v>687</v>
      </c>
      <c r="C53" s="310">
        <v>9</v>
      </c>
      <c r="D53" s="311">
        <v>9</v>
      </c>
      <c r="E53" s="310">
        <v>10</v>
      </c>
      <c r="F53" s="386">
        <v>9</v>
      </c>
      <c r="G53" s="389">
        <v>9</v>
      </c>
      <c r="H53" s="392">
        <v>10</v>
      </c>
      <c r="T53" s="309" t="s">
        <v>658</v>
      </c>
      <c r="U53" s="309" t="s">
        <v>687</v>
      </c>
      <c r="V53" s="310">
        <v>9</v>
      </c>
      <c r="W53" s="311">
        <v>9</v>
      </c>
      <c r="X53" s="310">
        <v>10</v>
      </c>
      <c r="Y53" s="386">
        <v>9</v>
      </c>
      <c r="Z53" s="389">
        <v>9</v>
      </c>
      <c r="AA53" s="392">
        <v>10</v>
      </c>
    </row>
    <row r="54" spans="1:27" ht="15.75" thickBot="1" x14ac:dyDescent="0.3">
      <c r="A54" s="309" t="s">
        <v>658</v>
      </c>
      <c r="B54" s="312" t="s">
        <v>688</v>
      </c>
      <c r="C54" s="313">
        <v>9</v>
      </c>
      <c r="D54" s="314">
        <v>10</v>
      </c>
      <c r="E54" s="313">
        <v>10</v>
      </c>
      <c r="F54" s="387"/>
      <c r="G54" s="390"/>
      <c r="H54" s="393"/>
      <c r="T54" s="309" t="s">
        <v>658</v>
      </c>
      <c r="U54" s="312" t="s">
        <v>688</v>
      </c>
      <c r="V54" s="313">
        <v>9</v>
      </c>
      <c r="W54" s="314">
        <v>10</v>
      </c>
      <c r="X54" s="313">
        <v>10</v>
      </c>
      <c r="Y54" s="387"/>
      <c r="Z54" s="390"/>
      <c r="AA54" s="393"/>
    </row>
    <row r="55" spans="1:27" ht="15.75" thickBot="1" x14ac:dyDescent="0.3">
      <c r="A55" s="309" t="s">
        <v>658</v>
      </c>
      <c r="B55" s="312" t="s">
        <v>689</v>
      </c>
      <c r="C55" s="313">
        <v>9</v>
      </c>
      <c r="D55" s="314">
        <v>10</v>
      </c>
      <c r="E55" s="313">
        <v>10</v>
      </c>
      <c r="F55" s="387"/>
      <c r="G55" s="390"/>
      <c r="H55" s="393"/>
      <c r="T55" s="309" t="s">
        <v>658</v>
      </c>
      <c r="U55" s="312" t="s">
        <v>689</v>
      </c>
      <c r="V55" s="313">
        <v>9</v>
      </c>
      <c r="W55" s="314">
        <v>10</v>
      </c>
      <c r="X55" s="313">
        <v>10</v>
      </c>
      <c r="Y55" s="387"/>
      <c r="Z55" s="390"/>
      <c r="AA55" s="393"/>
    </row>
    <row r="56" spans="1:27" ht="15.75" thickBot="1" x14ac:dyDescent="0.3">
      <c r="A56" s="309" t="s">
        <v>658</v>
      </c>
      <c r="B56" s="312" t="s">
        <v>690</v>
      </c>
      <c r="C56" s="313">
        <v>8</v>
      </c>
      <c r="D56" s="314">
        <v>8</v>
      </c>
      <c r="E56" s="313">
        <v>9</v>
      </c>
      <c r="F56" s="387"/>
      <c r="G56" s="390"/>
      <c r="H56" s="393"/>
      <c r="T56" s="309" t="s">
        <v>658</v>
      </c>
      <c r="U56" s="312" t="s">
        <v>690</v>
      </c>
      <c r="V56" s="313">
        <v>8</v>
      </c>
      <c r="W56" s="314">
        <v>8</v>
      </c>
      <c r="X56" s="313">
        <v>9</v>
      </c>
      <c r="Y56" s="387"/>
      <c r="Z56" s="390"/>
      <c r="AA56" s="393"/>
    </row>
    <row r="57" spans="1:27" ht="30.75" thickBot="1" x14ac:dyDescent="0.3">
      <c r="A57" s="304" t="s">
        <v>658</v>
      </c>
      <c r="B57" s="318" t="s">
        <v>691</v>
      </c>
      <c r="C57" s="319">
        <v>8</v>
      </c>
      <c r="D57" s="320">
        <v>8</v>
      </c>
      <c r="E57" s="319">
        <v>9</v>
      </c>
      <c r="F57" s="388"/>
      <c r="G57" s="391"/>
      <c r="H57" s="394"/>
      <c r="T57" s="304" t="s">
        <v>658</v>
      </c>
      <c r="U57" s="318" t="s">
        <v>691</v>
      </c>
      <c r="V57" s="319">
        <v>8</v>
      </c>
      <c r="W57" s="320">
        <v>8</v>
      </c>
      <c r="X57" s="319">
        <v>9</v>
      </c>
      <c r="Y57" s="388"/>
      <c r="Z57" s="391"/>
      <c r="AA57" s="394"/>
    </row>
    <row r="58" spans="1:27" ht="15.75" thickBot="1" x14ac:dyDescent="0.3">
      <c r="A58" s="309" t="s">
        <v>665</v>
      </c>
      <c r="B58" s="309" t="s">
        <v>692</v>
      </c>
      <c r="C58" s="310">
        <v>9</v>
      </c>
      <c r="D58" s="311">
        <v>9</v>
      </c>
      <c r="E58" s="310">
        <v>10</v>
      </c>
      <c r="F58" s="386">
        <v>10</v>
      </c>
      <c r="G58" s="389">
        <v>10</v>
      </c>
      <c r="H58" s="392">
        <v>10</v>
      </c>
      <c r="T58" s="309" t="s">
        <v>665</v>
      </c>
      <c r="U58" s="309" t="s">
        <v>692</v>
      </c>
      <c r="V58" s="310">
        <v>9</v>
      </c>
      <c r="W58" s="311">
        <v>9</v>
      </c>
      <c r="X58" s="310">
        <v>10</v>
      </c>
      <c r="Y58" s="386">
        <v>10</v>
      </c>
      <c r="Z58" s="389">
        <v>10</v>
      </c>
      <c r="AA58" s="392">
        <v>10</v>
      </c>
    </row>
    <row r="59" spans="1:27" ht="15.75" thickBot="1" x14ac:dyDescent="0.3">
      <c r="A59" s="309" t="s">
        <v>665</v>
      </c>
      <c r="B59" s="312" t="s">
        <v>693</v>
      </c>
      <c r="C59" s="313">
        <v>9</v>
      </c>
      <c r="D59" s="314">
        <v>9</v>
      </c>
      <c r="E59" s="313">
        <v>10</v>
      </c>
      <c r="F59" s="387"/>
      <c r="G59" s="390"/>
      <c r="H59" s="393"/>
      <c r="T59" s="309" t="s">
        <v>665</v>
      </c>
      <c r="U59" s="312" t="s">
        <v>693</v>
      </c>
      <c r="V59" s="313">
        <v>9</v>
      </c>
      <c r="W59" s="314">
        <v>9</v>
      </c>
      <c r="X59" s="313">
        <v>10</v>
      </c>
      <c r="Y59" s="387"/>
      <c r="Z59" s="390"/>
      <c r="AA59" s="393"/>
    </row>
    <row r="60" spans="1:27" ht="15.75" thickBot="1" x14ac:dyDescent="0.3">
      <c r="A60" s="309" t="s">
        <v>665</v>
      </c>
      <c r="B60" s="312" t="s">
        <v>694</v>
      </c>
      <c r="C60" s="313">
        <v>10</v>
      </c>
      <c r="D60" s="314">
        <v>10</v>
      </c>
      <c r="E60" s="313">
        <v>10</v>
      </c>
      <c r="F60" s="387"/>
      <c r="G60" s="390"/>
      <c r="H60" s="393"/>
      <c r="T60" s="309" t="s">
        <v>665</v>
      </c>
      <c r="U60" s="312" t="s">
        <v>694</v>
      </c>
      <c r="V60" s="313">
        <v>10</v>
      </c>
      <c r="W60" s="314">
        <v>10</v>
      </c>
      <c r="X60" s="313">
        <v>10</v>
      </c>
      <c r="Y60" s="387"/>
      <c r="Z60" s="390"/>
      <c r="AA60" s="393"/>
    </row>
    <row r="61" spans="1:27" ht="30.75" thickBot="1" x14ac:dyDescent="0.3">
      <c r="A61" s="304" t="s">
        <v>665</v>
      </c>
      <c r="B61" s="318" t="s">
        <v>695</v>
      </c>
      <c r="C61" s="319">
        <v>10</v>
      </c>
      <c r="D61" s="320">
        <v>10</v>
      </c>
      <c r="E61" s="319">
        <v>10</v>
      </c>
      <c r="F61" s="388"/>
      <c r="G61" s="391"/>
      <c r="H61" s="394"/>
      <c r="T61" s="304" t="s">
        <v>665</v>
      </c>
      <c r="U61" s="318" t="s">
        <v>695</v>
      </c>
      <c r="V61" s="319">
        <v>10</v>
      </c>
      <c r="W61" s="320">
        <v>10</v>
      </c>
      <c r="X61" s="319">
        <v>10</v>
      </c>
      <c r="Y61" s="388"/>
      <c r="Z61" s="391"/>
      <c r="AA61" s="394"/>
    </row>
  </sheetData>
  <mergeCells count="58">
    <mergeCell ref="A1:E1"/>
    <mergeCell ref="T1:X1"/>
    <mergeCell ref="A2:E2"/>
    <mergeCell ref="T2:X2"/>
    <mergeCell ref="F5:F20"/>
    <mergeCell ref="G5:G20"/>
    <mergeCell ref="H5:H20"/>
    <mergeCell ref="AA24:AA29"/>
    <mergeCell ref="Y5:Y20"/>
    <mergeCell ref="Z5:Z20"/>
    <mergeCell ref="AA5:AA20"/>
    <mergeCell ref="F21:F23"/>
    <mergeCell ref="G21:G23"/>
    <mergeCell ref="H21:H23"/>
    <mergeCell ref="Y21:Y23"/>
    <mergeCell ref="Z21:Z23"/>
    <mergeCell ref="AA21:AA23"/>
    <mergeCell ref="F24:F29"/>
    <mergeCell ref="G24:G29"/>
    <mergeCell ref="H24:H29"/>
    <mergeCell ref="Y24:Y29"/>
    <mergeCell ref="Z24:Z29"/>
    <mergeCell ref="AA37:AA41"/>
    <mergeCell ref="F30:F36"/>
    <mergeCell ref="G30:G36"/>
    <mergeCell ref="H30:H36"/>
    <mergeCell ref="Y30:Y36"/>
    <mergeCell ref="Z30:Z36"/>
    <mergeCell ref="AA30:AA36"/>
    <mergeCell ref="F37:F41"/>
    <mergeCell ref="G37:G41"/>
    <mergeCell ref="H37:H41"/>
    <mergeCell ref="Y37:Y41"/>
    <mergeCell ref="Z37:Z41"/>
    <mergeCell ref="AA46:AA52"/>
    <mergeCell ref="F44:F45"/>
    <mergeCell ref="G44:G45"/>
    <mergeCell ref="H44:H45"/>
    <mergeCell ref="Y44:Y45"/>
    <mergeCell ref="Z44:Z45"/>
    <mergeCell ref="AA44:AA45"/>
    <mergeCell ref="F46:F52"/>
    <mergeCell ref="G46:G52"/>
    <mergeCell ref="H46:H52"/>
    <mergeCell ref="Y46:Y52"/>
    <mergeCell ref="Z46:Z52"/>
    <mergeCell ref="AA58:AA61"/>
    <mergeCell ref="F53:F57"/>
    <mergeCell ref="G53:G57"/>
    <mergeCell ref="H53:H57"/>
    <mergeCell ref="Y53:Y57"/>
    <mergeCell ref="Z53:Z57"/>
    <mergeCell ref="AA53:AA57"/>
    <mergeCell ref="F58:F61"/>
    <mergeCell ref="G58:G61"/>
    <mergeCell ref="H58:H61"/>
    <mergeCell ref="Y58:Y61"/>
    <mergeCell ref="Z58:Z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Расчет Баллов ЦФ</vt:lpstr>
      <vt:lpstr>Удельные веса факторов</vt:lpstr>
      <vt:lpstr>ЦФ от ГБУ и КРИТЕРИИ</vt:lpstr>
      <vt:lpstr>расчет значений</vt:lpstr>
      <vt:lpstr>границы ОЦ</vt:lpstr>
      <vt:lpstr>Влияние ККР</vt:lpstr>
      <vt:lpstr>сейсм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Ванькова Оксана Сергеевна</dc:creator>
  <cp:lastModifiedBy>Данилова Галина Владимировна</cp:lastModifiedBy>
  <dcterms:created xsi:type="dcterms:W3CDTF">2015-06-05T18:19:34Z</dcterms:created>
  <dcterms:modified xsi:type="dcterms:W3CDTF">2026-06-11T05:16:17Z</dcterms:modified>
</cp:coreProperties>
</file>